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N:\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<sst xmlns="http://schemas.openxmlformats.org/spreadsheetml/2006/main" count="5692" uniqueCount="165">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</sst>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I2" sqref="I2"/>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5</v>
      </c>
      <c r="H2" s="2"/>
      <c r="I2" s="2"/>
      <c r="J2" s="2"/>
      <c r="K2" s="2"/>
      <c r="L2" s="2"/>
      <c r="M2" s="2"/>
    </row>
    <row r="3" spans="1:13" ht="26.25" customHeight="1" x14ac:dyDescent="0.15"/>
    <row r="4" spans="1:13" ht="20.25" customHeight="1" x14ac:dyDescent="0.15">
      <c r="D4" s="3"/>
      <c r="E4" s="4" t="s">
        <v>1</v>
      </c>
      <c r="F4" s="3"/>
      <c r="H4" s="290">
        <f>G2</f>
        <v>5</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2287338</v>
      </c>
      <c r="G8" s="405">
        <v>1128576</v>
      </c>
      <c r="H8" s="405">
        <v>834402</v>
      </c>
      <c r="I8" s="406">
        <v>324360</v>
      </c>
    </row>
    <row r="9" spans="1:13" ht="16.5" customHeight="1" x14ac:dyDescent="0.15">
      <c r="E9" s="10" t="s">
        <v>5</v>
      </c>
      <c r="F9" s="405">
        <v>912253</v>
      </c>
      <c r="G9" s="405">
        <v>444232</v>
      </c>
      <c r="H9" s="405">
        <v>333447</v>
      </c>
      <c r="I9" s="406">
        <v>134574</v>
      </c>
    </row>
    <row r="10" spans="1:13" ht="16.5" customHeight="1" x14ac:dyDescent="0.15">
      <c r="E10" s="10" t="s">
        <v>6</v>
      </c>
      <c r="F10" s="405">
        <v>298302</v>
      </c>
      <c r="G10" s="405">
        <v>149660</v>
      </c>
      <c r="H10" s="405">
        <v>105620</v>
      </c>
      <c r="I10" s="406">
        <v>43022</v>
      </c>
    </row>
    <row r="11" spans="1:13" ht="16.5" customHeight="1" x14ac:dyDescent="0.15">
      <c r="E11" s="10" t="s">
        <v>14</v>
      </c>
      <c r="F11" s="405">
        <v>182027</v>
      </c>
      <c r="G11" s="405">
        <v>92584</v>
      </c>
      <c r="H11" s="405">
        <v>67443</v>
      </c>
      <c r="I11" s="406">
        <v>22000</v>
      </c>
    </row>
    <row r="12" spans="1:13" ht="16.5" customHeight="1" x14ac:dyDescent="0.15">
      <c r="E12" s="10" t="s">
        <v>7</v>
      </c>
      <c r="F12" s="405">
        <v>126237</v>
      </c>
      <c r="G12" s="405">
        <v>60058</v>
      </c>
      <c r="H12" s="405">
        <v>47239</v>
      </c>
      <c r="I12" s="406">
        <v>18940</v>
      </c>
    </row>
    <row r="13" spans="1:13" ht="16.5" customHeight="1" x14ac:dyDescent="0.15">
      <c r="E13" s="10" t="s">
        <v>8</v>
      </c>
      <c r="F13" s="405">
        <v>70987</v>
      </c>
      <c r="G13" s="405">
        <v>35894</v>
      </c>
      <c r="H13" s="405">
        <v>25468</v>
      </c>
      <c r="I13" s="406">
        <v>9625</v>
      </c>
    </row>
    <row r="14" spans="1:13" ht="16.5" customHeight="1" x14ac:dyDescent="0.15">
      <c r="E14" s="10" t="s">
        <v>9</v>
      </c>
      <c r="F14" s="405">
        <v>54291</v>
      </c>
      <c r="G14" s="405">
        <v>23522</v>
      </c>
      <c r="H14" s="405">
        <v>20452</v>
      </c>
      <c r="I14" s="406">
        <v>10317</v>
      </c>
    </row>
    <row r="15" spans="1:13" ht="16.5" customHeight="1" x14ac:dyDescent="0.15">
      <c r="E15" s="10" t="s">
        <v>10</v>
      </c>
      <c r="F15" s="405">
        <v>105402</v>
      </c>
      <c r="G15" s="405">
        <v>51394</v>
      </c>
      <c r="H15" s="405">
        <v>38554</v>
      </c>
      <c r="I15" s="406">
        <v>15454</v>
      </c>
    </row>
    <row r="16" spans="1:13" ht="16.5" customHeight="1" x14ac:dyDescent="0.15">
      <c r="E16" s="10" t="s">
        <v>11</v>
      </c>
      <c r="F16" s="405">
        <v>56461</v>
      </c>
      <c r="G16" s="405">
        <v>27605</v>
      </c>
      <c r="H16" s="405">
        <v>20191</v>
      </c>
      <c r="I16" s="406">
        <v>8665</v>
      </c>
    </row>
    <row r="17" spans="5:13" ht="16.5" customHeight="1" x14ac:dyDescent="0.15">
      <c r="E17" s="10" t="s">
        <v>12</v>
      </c>
      <c r="F17" s="405">
        <v>63794</v>
      </c>
      <c r="G17" s="405">
        <v>30963</v>
      </c>
      <c r="H17" s="405">
        <v>23689</v>
      </c>
      <c r="I17" s="406">
        <v>9142</v>
      </c>
    </row>
    <row r="18" spans="5:13" ht="16.5" customHeight="1" x14ac:dyDescent="0.15">
      <c r="E18" s="10" t="s">
        <v>13</v>
      </c>
      <c r="F18" s="405">
        <v>18806</v>
      </c>
      <c r="G18" s="405">
        <v>8021</v>
      </c>
      <c r="H18" s="405">
        <v>7217</v>
      </c>
      <c r="I18" s="406">
        <v>3568</v>
      </c>
      <c r="M18" s="1" t="s">
        <v>88</v>
      </c>
    </row>
    <row r="19" spans="5:13" ht="16.5" customHeight="1" x14ac:dyDescent="0.15">
      <c r="E19" s="10" t="s">
        <v>15</v>
      </c>
      <c r="F19" s="405">
        <v>16444</v>
      </c>
      <c r="G19" s="405">
        <v>8034</v>
      </c>
      <c r="H19" s="405">
        <v>5882</v>
      </c>
      <c r="I19" s="406">
        <v>2528</v>
      </c>
    </row>
    <row r="20" spans="5:13" ht="16.5" customHeight="1" x14ac:dyDescent="0.15">
      <c r="E20" s="10" t="s">
        <v>16</v>
      </c>
      <c r="F20" s="405">
        <v>47327</v>
      </c>
      <c r="G20" s="405">
        <v>25492</v>
      </c>
      <c r="H20" s="405">
        <v>16130</v>
      </c>
      <c r="I20" s="406">
        <v>5705</v>
      </c>
    </row>
    <row r="21" spans="5:13" ht="16.5" customHeight="1" x14ac:dyDescent="0.15">
      <c r="E21" s="10" t="s">
        <v>17</v>
      </c>
      <c r="F21" s="405">
        <v>56317</v>
      </c>
      <c r="G21" s="405">
        <v>30351</v>
      </c>
      <c r="H21" s="405">
        <v>19762</v>
      </c>
      <c r="I21" s="406">
        <v>6204</v>
      </c>
    </row>
    <row r="22" spans="5:13" ht="16.5" customHeight="1" x14ac:dyDescent="0.15">
      <c r="E22" s="10" t="s">
        <v>18</v>
      </c>
      <c r="F22" s="405">
        <v>56377</v>
      </c>
      <c r="G22" s="405">
        <v>28130</v>
      </c>
      <c r="H22" s="405">
        <v>21428</v>
      </c>
      <c r="I22" s="406">
        <v>6819</v>
      </c>
    </row>
    <row r="23" spans="5:13" ht="16.5" customHeight="1" x14ac:dyDescent="0.15">
      <c r="E23" s="10" t="s">
        <v>19</v>
      </c>
      <c r="F23" s="405">
        <v>25885</v>
      </c>
      <c r="G23" s="405">
        <v>13175</v>
      </c>
      <c r="H23" s="405">
        <v>9423</v>
      </c>
      <c r="I23" s="406">
        <v>3287</v>
      </c>
    </row>
    <row r="24" spans="5:13" ht="16.5" customHeight="1" x14ac:dyDescent="0.15">
      <c r="E24" s="10" t="s">
        <v>20</v>
      </c>
      <c r="F24" s="405">
        <v>32567</v>
      </c>
      <c r="G24" s="405">
        <v>17116</v>
      </c>
      <c r="H24" s="405">
        <v>11921</v>
      </c>
      <c r="I24" s="406">
        <v>3530</v>
      </c>
    </row>
    <row r="25" spans="5:13" ht="16.5" customHeight="1" x14ac:dyDescent="0.15">
      <c r="E25" s="10" t="s">
        <v>21</v>
      </c>
      <c r="F25" s="405">
        <v>33160</v>
      </c>
      <c r="G25" s="405">
        <v>17044</v>
      </c>
      <c r="H25" s="405">
        <v>12429</v>
      </c>
      <c r="I25" s="406">
        <v>3687</v>
      </c>
    </row>
    <row r="26" spans="5:13" ht="16.5" customHeight="1" x14ac:dyDescent="0.15">
      <c r="E26" s="10" t="s">
        <v>22</v>
      </c>
      <c r="F26" s="405">
        <v>13521</v>
      </c>
      <c r="G26" s="405">
        <v>6545</v>
      </c>
      <c r="H26" s="405">
        <v>5074</v>
      </c>
      <c r="I26" s="406">
        <v>1902</v>
      </c>
    </row>
    <row r="27" spans="5:13" ht="16.5" customHeight="1" x14ac:dyDescent="0.15">
      <c r="E27" s="10" t="s">
        <v>23</v>
      </c>
      <c r="F27" s="405">
        <v>22909</v>
      </c>
      <c r="G27" s="405">
        <v>11759</v>
      </c>
      <c r="H27" s="405">
        <v>8870</v>
      </c>
      <c r="I27" s="406">
        <v>2280</v>
      </c>
    </row>
    <row r="28" spans="5:13" ht="16.5" customHeight="1" x14ac:dyDescent="0.15">
      <c r="E28" s="10" t="s">
        <v>24</v>
      </c>
      <c r="F28" s="405">
        <v>10322</v>
      </c>
      <c r="G28" s="405">
        <v>4686</v>
      </c>
      <c r="H28" s="405">
        <v>3905</v>
      </c>
      <c r="I28" s="406">
        <v>1731</v>
      </c>
    </row>
    <row r="29" spans="5:13" ht="16.5" customHeight="1" x14ac:dyDescent="0.15">
      <c r="E29" s="10" t="s">
        <v>25</v>
      </c>
      <c r="F29" s="405">
        <v>13006</v>
      </c>
      <c r="G29" s="405">
        <v>6900</v>
      </c>
      <c r="H29" s="405">
        <v>4695</v>
      </c>
      <c r="I29" s="406">
        <v>1411</v>
      </c>
    </row>
    <row r="30" spans="5:13" ht="16.5" customHeight="1" x14ac:dyDescent="0.15">
      <c r="E30" s="10" t="s">
        <v>26</v>
      </c>
      <c r="F30" s="405">
        <v>11045</v>
      </c>
      <c r="G30" s="405">
        <v>5405</v>
      </c>
      <c r="H30" s="405">
        <v>4029</v>
      </c>
      <c r="I30" s="406">
        <v>1611</v>
      </c>
    </row>
    <row r="31" spans="5:13" ht="16.5" customHeight="1" x14ac:dyDescent="0.15">
      <c r="E31" s="10" t="s">
        <v>27</v>
      </c>
      <c r="F31" s="405">
        <v>9730</v>
      </c>
      <c r="G31" s="405">
        <v>4478</v>
      </c>
      <c r="H31" s="405">
        <v>3711</v>
      </c>
      <c r="I31" s="406">
        <v>1541</v>
      </c>
    </row>
    <row r="32" spans="5:13" ht="16.5" customHeight="1" x14ac:dyDescent="0.15">
      <c r="E32" s="10" t="s">
        <v>28</v>
      </c>
      <c r="F32" s="405">
        <v>3157</v>
      </c>
      <c r="G32" s="405">
        <v>1725</v>
      </c>
      <c r="H32" s="405">
        <v>1048</v>
      </c>
      <c r="I32" s="406">
        <v>384</v>
      </c>
    </row>
    <row r="33" spans="5:9" ht="16.5" customHeight="1" x14ac:dyDescent="0.15">
      <c r="E33" s="10" t="s">
        <v>29</v>
      </c>
      <c r="F33" s="405">
        <v>4810</v>
      </c>
      <c r="G33" s="405">
        <v>2493</v>
      </c>
      <c r="H33" s="405">
        <v>1733</v>
      </c>
      <c r="I33" s="406">
        <v>584</v>
      </c>
    </row>
    <row r="34" spans="5:9" ht="16.5" customHeight="1" x14ac:dyDescent="0.15">
      <c r="E34" s="10" t="s">
        <v>30</v>
      </c>
      <c r="F34" s="405">
        <v>3718</v>
      </c>
      <c r="G34" s="405">
        <v>1764</v>
      </c>
      <c r="H34" s="405">
        <v>1372</v>
      </c>
      <c r="I34" s="406">
        <v>582</v>
      </c>
    </row>
    <row r="35" spans="5:9" ht="16.5" customHeight="1" x14ac:dyDescent="0.15">
      <c r="E35" s="10" t="s">
        <v>31</v>
      </c>
      <c r="F35" s="405">
        <v>4012</v>
      </c>
      <c r="G35" s="405">
        <v>2038</v>
      </c>
      <c r="H35" s="405">
        <v>1267</v>
      </c>
      <c r="I35" s="406">
        <v>707</v>
      </c>
    </row>
    <row r="36" spans="5:9" ht="16.5" customHeight="1" x14ac:dyDescent="0.15">
      <c r="E36" s="10" t="s">
        <v>32</v>
      </c>
      <c r="F36" s="405">
        <v>4363</v>
      </c>
      <c r="G36" s="405">
        <v>2156</v>
      </c>
      <c r="H36" s="405">
        <v>1621</v>
      </c>
      <c r="I36" s="406">
        <v>586</v>
      </c>
    </row>
    <row r="37" spans="5:9" ht="16.5" customHeight="1" x14ac:dyDescent="0.15">
      <c r="E37" s="10" t="s">
        <v>33</v>
      </c>
      <c r="F37" s="405">
        <v>4250</v>
      </c>
      <c r="G37" s="405">
        <v>2101</v>
      </c>
      <c r="H37" s="405">
        <v>1507</v>
      </c>
      <c r="I37" s="406">
        <v>642</v>
      </c>
    </row>
    <row r="38" spans="5:9" ht="16.5" customHeight="1" x14ac:dyDescent="0.15">
      <c r="E38" s="10" t="s">
        <v>34</v>
      </c>
      <c r="F38" s="405">
        <v>3050</v>
      </c>
      <c r="G38" s="405">
        <v>1475</v>
      </c>
      <c r="H38" s="405">
        <v>1109</v>
      </c>
      <c r="I38" s="406">
        <v>466</v>
      </c>
    </row>
    <row r="39" spans="5:9" ht="16.5" customHeight="1" x14ac:dyDescent="0.15">
      <c r="E39" s="10" t="s">
        <v>35</v>
      </c>
      <c r="F39" s="405">
        <v>9910</v>
      </c>
      <c r="G39" s="405">
        <v>4649</v>
      </c>
      <c r="H39" s="405">
        <v>3737</v>
      </c>
      <c r="I39" s="406">
        <v>1524</v>
      </c>
    </row>
    <row r="40" spans="5:9" ht="16.5" customHeight="1" x14ac:dyDescent="0.15">
      <c r="E40" s="10" t="s">
        <v>36</v>
      </c>
      <c r="F40" s="405">
        <v>11880</v>
      </c>
      <c r="G40" s="405">
        <v>6575</v>
      </c>
      <c r="H40" s="405">
        <v>4102</v>
      </c>
      <c r="I40" s="406">
        <v>1203</v>
      </c>
    </row>
    <row r="41" spans="5:9" ht="16.5" customHeight="1" thickBot="1" x14ac:dyDescent="0.2">
      <c r="E41" s="11" t="s">
        <v>37</v>
      </c>
      <c r="F41" s="407">
        <v>1018</v>
      </c>
      <c r="G41" s="407">
        <v>552</v>
      </c>
      <c r="H41" s="407">
        <v>327</v>
      </c>
      <c r="I41" s="408">
        <v>139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5</v>
      </c>
      <c r="L1" s="458">
        <f>IF(K1&lt;3,K1+12-2,K1-2)</f>
        <v>3</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67" t="s">
        <v>43</v>
      </c>
      <c r="Y5" s="296" t="s">
        <v>44</v>
      </c>
      <c r="Z5" s="305"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5"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14848</v>
      </c>
      <c r="G6" s="310">
        <v>21366</v>
      </c>
      <c r="H6" s="310">
        <v>19590</v>
      </c>
      <c r="I6" s="310">
        <v>17405</v>
      </c>
      <c r="J6" s="310">
        <v>16284</v>
      </c>
      <c r="K6" s="311">
        <v>89493</v>
      </c>
      <c r="L6" s="312">
        <v>89493</v>
      </c>
      <c r="M6" s="306">
        <v>0</v>
      </c>
      <c r="N6" s="310">
        <v>7</v>
      </c>
      <c r="O6" s="307">
        <v>7</v>
      </c>
      <c r="P6" s="309">
        <v>0</v>
      </c>
      <c r="Q6" s="310">
        <v>36</v>
      </c>
      <c r="R6" s="310">
        <v>169</v>
      </c>
      <c r="S6" s="310">
        <v>272</v>
      </c>
      <c r="T6" s="310">
        <v>555</v>
      </c>
      <c r="U6" s="310">
        <v>885</v>
      </c>
      <c r="V6" s="307">
        <v>1917</v>
      </c>
      <c r="W6" s="312">
        <v>1924</v>
      </c>
      <c r="X6" s="306">
        <v>903</v>
      </c>
      <c r="Y6" s="310">
        <v>2835</v>
      </c>
      <c r="Z6" s="307">
        <v>3738</v>
      </c>
      <c r="AA6" s="309">
        <v>0</v>
      </c>
      <c r="AB6" s="310">
        <v>5324</v>
      </c>
      <c r="AC6" s="310">
        <v>9563</v>
      </c>
      <c r="AD6" s="310">
        <v>5701</v>
      </c>
      <c r="AE6" s="310">
        <v>4779</v>
      </c>
      <c r="AF6" s="310">
        <v>3754</v>
      </c>
      <c r="AG6" s="307">
        <v>29121</v>
      </c>
      <c r="AH6" s="312">
        <v>32859</v>
      </c>
      <c r="AI6" s="306">
        <v>135</v>
      </c>
      <c r="AJ6" s="310">
        <v>513</v>
      </c>
      <c r="AK6" s="307">
        <v>648</v>
      </c>
      <c r="AL6" s="309">
        <v>0</v>
      </c>
      <c r="AM6" s="310">
        <v>970</v>
      </c>
      <c r="AN6" s="310">
        <v>1245</v>
      </c>
      <c r="AO6" s="310">
        <v>817</v>
      </c>
      <c r="AP6" s="310">
        <v>610</v>
      </c>
      <c r="AQ6" s="310">
        <v>543</v>
      </c>
      <c r="AR6" s="307">
        <v>4185</v>
      </c>
      <c r="AS6" s="312">
        <v>4833</v>
      </c>
      <c r="AT6" s="306">
        <v>0</v>
      </c>
      <c r="AU6" s="310">
        <v>0</v>
      </c>
      <c r="AV6" s="307">
        <v>0</v>
      </c>
      <c r="AW6" s="309">
        <v>0</v>
      </c>
      <c r="AX6" s="310">
        <v>14718</v>
      </c>
      <c r="AY6" s="310">
        <v>14327</v>
      </c>
      <c r="AZ6" s="310">
        <v>8383</v>
      </c>
      <c r="BA6" s="310">
        <v>3520</v>
      </c>
      <c r="BB6" s="310">
        <v>1928</v>
      </c>
      <c r="BC6" s="311">
        <v>42876</v>
      </c>
      <c r="BD6" s="312">
        <v>42876</v>
      </c>
      <c r="BE6" s="306">
        <v>0</v>
      </c>
      <c r="BF6" s="310">
        <v>0</v>
      </c>
      <c r="BG6" s="307">
        <v>0</v>
      </c>
      <c r="BH6" s="309">
        <v>0</v>
      </c>
      <c r="BI6" s="310">
        <v>3263</v>
      </c>
      <c r="BJ6" s="310">
        <v>4836</v>
      </c>
      <c r="BK6" s="310">
        <v>2806</v>
      </c>
      <c r="BL6" s="310">
        <v>1581</v>
      </c>
      <c r="BM6" s="310">
        <v>518</v>
      </c>
      <c r="BN6" s="307">
        <v>13004</v>
      </c>
      <c r="BO6" s="312">
        <v>13004</v>
      </c>
      <c r="BP6" s="306">
        <v>33</v>
      </c>
      <c r="BQ6" s="310">
        <v>118</v>
      </c>
      <c r="BR6" s="307">
        <v>151</v>
      </c>
      <c r="BS6" s="309">
        <v>0</v>
      </c>
      <c r="BT6" s="310">
        <v>1671</v>
      </c>
      <c r="BU6" s="310">
        <v>2402</v>
      </c>
      <c r="BV6" s="310">
        <v>4005</v>
      </c>
      <c r="BW6" s="310">
        <v>2462</v>
      </c>
      <c r="BX6" s="310">
        <v>1056</v>
      </c>
      <c r="BY6" s="307">
        <v>11596</v>
      </c>
      <c r="BZ6" s="312">
        <v>11747</v>
      </c>
      <c r="CA6" s="306">
        <v>1</v>
      </c>
      <c r="CB6" s="310">
        <v>6</v>
      </c>
      <c r="CC6" s="307">
        <v>7</v>
      </c>
      <c r="CD6" s="309">
        <v>0</v>
      </c>
      <c r="CE6" s="310">
        <v>99</v>
      </c>
      <c r="CF6" s="310">
        <v>503</v>
      </c>
      <c r="CG6" s="310">
        <v>462</v>
      </c>
      <c r="CH6" s="310">
        <v>532</v>
      </c>
      <c r="CI6" s="310">
        <v>186</v>
      </c>
      <c r="CJ6" s="307">
        <v>1782</v>
      </c>
      <c r="CK6" s="312">
        <v>1789</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5182</v>
      </c>
      <c r="G7" s="317">
        <v>10014</v>
      </c>
      <c r="H7" s="317">
        <v>8777</v>
      </c>
      <c r="I7" s="317">
        <v>6443</v>
      </c>
      <c r="J7" s="317">
        <v>6941</v>
      </c>
      <c r="K7" s="318">
        <v>37357</v>
      </c>
      <c r="L7" s="319">
        <v>37357</v>
      </c>
      <c r="M7" s="313">
        <v>0</v>
      </c>
      <c r="N7" s="317">
        <v>2</v>
      </c>
      <c r="O7" s="314">
        <v>2</v>
      </c>
      <c r="P7" s="316">
        <v>0</v>
      </c>
      <c r="Q7" s="317">
        <v>3</v>
      </c>
      <c r="R7" s="317">
        <v>68</v>
      </c>
      <c r="S7" s="317">
        <v>95</v>
      </c>
      <c r="T7" s="317">
        <v>247</v>
      </c>
      <c r="U7" s="317">
        <v>420</v>
      </c>
      <c r="V7" s="314">
        <v>833</v>
      </c>
      <c r="W7" s="319">
        <v>835</v>
      </c>
      <c r="X7" s="313">
        <v>388</v>
      </c>
      <c r="Y7" s="317">
        <v>1545</v>
      </c>
      <c r="Z7" s="314">
        <v>1933</v>
      </c>
      <c r="AA7" s="316">
        <v>0</v>
      </c>
      <c r="AB7" s="317">
        <v>1923</v>
      </c>
      <c r="AC7" s="317">
        <v>5548</v>
      </c>
      <c r="AD7" s="317">
        <v>2878</v>
      </c>
      <c r="AE7" s="317">
        <v>2589</v>
      </c>
      <c r="AF7" s="317">
        <v>2011</v>
      </c>
      <c r="AG7" s="314">
        <v>14949</v>
      </c>
      <c r="AH7" s="319">
        <v>16882</v>
      </c>
      <c r="AI7" s="313">
        <v>46</v>
      </c>
      <c r="AJ7" s="317">
        <v>192</v>
      </c>
      <c r="AK7" s="314">
        <v>238</v>
      </c>
      <c r="AL7" s="316">
        <v>0</v>
      </c>
      <c r="AM7" s="317">
        <v>201</v>
      </c>
      <c r="AN7" s="317">
        <v>519</v>
      </c>
      <c r="AO7" s="317">
        <v>427</v>
      </c>
      <c r="AP7" s="317">
        <v>244</v>
      </c>
      <c r="AQ7" s="317">
        <v>281</v>
      </c>
      <c r="AR7" s="314">
        <v>1672</v>
      </c>
      <c r="AS7" s="319">
        <v>1910</v>
      </c>
      <c r="AT7" s="313">
        <v>0</v>
      </c>
      <c r="AU7" s="317">
        <v>0</v>
      </c>
      <c r="AV7" s="314">
        <v>0</v>
      </c>
      <c r="AW7" s="316">
        <v>0</v>
      </c>
      <c r="AX7" s="317">
        <v>5119</v>
      </c>
      <c r="AY7" s="317">
        <v>6427</v>
      </c>
      <c r="AZ7" s="317">
        <v>3709</v>
      </c>
      <c r="BA7" s="317">
        <v>1325</v>
      </c>
      <c r="BB7" s="317">
        <v>796</v>
      </c>
      <c r="BC7" s="318">
        <v>17376</v>
      </c>
      <c r="BD7" s="319">
        <v>17376</v>
      </c>
      <c r="BE7" s="313">
        <v>0</v>
      </c>
      <c r="BF7" s="317">
        <v>0</v>
      </c>
      <c r="BG7" s="314">
        <v>0</v>
      </c>
      <c r="BH7" s="316">
        <v>0</v>
      </c>
      <c r="BI7" s="317">
        <v>1049</v>
      </c>
      <c r="BJ7" s="317">
        <v>2496</v>
      </c>
      <c r="BK7" s="317">
        <v>1426</v>
      </c>
      <c r="BL7" s="317">
        <v>739</v>
      </c>
      <c r="BM7" s="317">
        <v>261</v>
      </c>
      <c r="BN7" s="314">
        <v>5971</v>
      </c>
      <c r="BO7" s="319">
        <v>5971</v>
      </c>
      <c r="BP7" s="313">
        <v>15</v>
      </c>
      <c r="BQ7" s="317">
        <v>52</v>
      </c>
      <c r="BR7" s="314">
        <v>67</v>
      </c>
      <c r="BS7" s="316">
        <v>0</v>
      </c>
      <c r="BT7" s="317">
        <v>447</v>
      </c>
      <c r="BU7" s="317">
        <v>1061</v>
      </c>
      <c r="BV7" s="317">
        <v>1722</v>
      </c>
      <c r="BW7" s="317">
        <v>1009</v>
      </c>
      <c r="BX7" s="317">
        <v>462</v>
      </c>
      <c r="BY7" s="314">
        <v>4701</v>
      </c>
      <c r="BZ7" s="319">
        <v>4768</v>
      </c>
      <c r="CA7" s="313">
        <v>0</v>
      </c>
      <c r="CB7" s="317">
        <v>6</v>
      </c>
      <c r="CC7" s="314">
        <v>6</v>
      </c>
      <c r="CD7" s="316">
        <v>0</v>
      </c>
      <c r="CE7" s="317">
        <v>44</v>
      </c>
      <c r="CF7" s="317">
        <v>345</v>
      </c>
      <c r="CG7" s="317">
        <v>297</v>
      </c>
      <c r="CH7" s="317">
        <v>265</v>
      </c>
      <c r="CI7" s="317">
        <v>99</v>
      </c>
      <c r="CJ7" s="314">
        <v>1050</v>
      </c>
      <c r="CK7" s="319">
        <v>1056</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2051</v>
      </c>
      <c r="G8" s="317">
        <v>2434</v>
      </c>
      <c r="H8" s="317">
        <v>2208</v>
      </c>
      <c r="I8" s="317">
        <v>2191</v>
      </c>
      <c r="J8" s="317">
        <v>1983</v>
      </c>
      <c r="K8" s="318">
        <v>10867</v>
      </c>
      <c r="L8" s="319">
        <v>10867</v>
      </c>
      <c r="M8" s="313">
        <v>0</v>
      </c>
      <c r="N8" s="317">
        <v>0</v>
      </c>
      <c r="O8" s="314">
        <v>0</v>
      </c>
      <c r="P8" s="316">
        <v>0</v>
      </c>
      <c r="Q8" s="317">
        <v>6</v>
      </c>
      <c r="R8" s="317">
        <v>17</v>
      </c>
      <c r="S8" s="317">
        <v>58</v>
      </c>
      <c r="T8" s="317">
        <v>69</v>
      </c>
      <c r="U8" s="317">
        <v>125</v>
      </c>
      <c r="V8" s="314">
        <v>275</v>
      </c>
      <c r="W8" s="319">
        <v>275</v>
      </c>
      <c r="X8" s="313">
        <v>236</v>
      </c>
      <c r="Y8" s="317">
        <v>510</v>
      </c>
      <c r="Z8" s="314">
        <v>746</v>
      </c>
      <c r="AA8" s="316">
        <v>0</v>
      </c>
      <c r="AB8" s="317">
        <v>1027</v>
      </c>
      <c r="AC8" s="317">
        <v>1212</v>
      </c>
      <c r="AD8" s="317">
        <v>818</v>
      </c>
      <c r="AE8" s="317">
        <v>584</v>
      </c>
      <c r="AF8" s="317">
        <v>457</v>
      </c>
      <c r="AG8" s="314">
        <v>4098</v>
      </c>
      <c r="AH8" s="319">
        <v>4844</v>
      </c>
      <c r="AI8" s="313">
        <v>10</v>
      </c>
      <c r="AJ8" s="317">
        <v>28</v>
      </c>
      <c r="AK8" s="314">
        <v>38</v>
      </c>
      <c r="AL8" s="316">
        <v>0</v>
      </c>
      <c r="AM8" s="317">
        <v>158</v>
      </c>
      <c r="AN8" s="317">
        <v>120</v>
      </c>
      <c r="AO8" s="317">
        <v>35</v>
      </c>
      <c r="AP8" s="317">
        <v>85</v>
      </c>
      <c r="AQ8" s="317">
        <v>58</v>
      </c>
      <c r="AR8" s="314">
        <v>456</v>
      </c>
      <c r="AS8" s="319">
        <v>494</v>
      </c>
      <c r="AT8" s="313">
        <v>0</v>
      </c>
      <c r="AU8" s="317">
        <v>0</v>
      </c>
      <c r="AV8" s="314">
        <v>0</v>
      </c>
      <c r="AW8" s="316">
        <v>0</v>
      </c>
      <c r="AX8" s="317">
        <v>2106</v>
      </c>
      <c r="AY8" s="317">
        <v>1643</v>
      </c>
      <c r="AZ8" s="317">
        <v>1093</v>
      </c>
      <c r="BA8" s="317">
        <v>435</v>
      </c>
      <c r="BB8" s="317">
        <v>304</v>
      </c>
      <c r="BC8" s="318">
        <v>5581</v>
      </c>
      <c r="BD8" s="319">
        <v>5581</v>
      </c>
      <c r="BE8" s="313">
        <v>0</v>
      </c>
      <c r="BF8" s="317">
        <v>0</v>
      </c>
      <c r="BG8" s="314">
        <v>0</v>
      </c>
      <c r="BH8" s="316">
        <v>0</v>
      </c>
      <c r="BI8" s="317">
        <v>425</v>
      </c>
      <c r="BJ8" s="317">
        <v>532</v>
      </c>
      <c r="BK8" s="317">
        <v>282</v>
      </c>
      <c r="BL8" s="317">
        <v>257</v>
      </c>
      <c r="BM8" s="317">
        <v>49</v>
      </c>
      <c r="BN8" s="314">
        <v>1545</v>
      </c>
      <c r="BO8" s="319">
        <v>1545</v>
      </c>
      <c r="BP8" s="313">
        <v>3</v>
      </c>
      <c r="BQ8" s="317">
        <v>5</v>
      </c>
      <c r="BR8" s="314">
        <v>8</v>
      </c>
      <c r="BS8" s="316">
        <v>0</v>
      </c>
      <c r="BT8" s="317">
        <v>175</v>
      </c>
      <c r="BU8" s="317">
        <v>172</v>
      </c>
      <c r="BV8" s="317">
        <v>391</v>
      </c>
      <c r="BW8" s="317">
        <v>269</v>
      </c>
      <c r="BX8" s="317">
        <v>166</v>
      </c>
      <c r="BY8" s="314">
        <v>1173</v>
      </c>
      <c r="BZ8" s="319">
        <v>1181</v>
      </c>
      <c r="CA8" s="313">
        <v>0</v>
      </c>
      <c r="CB8" s="317">
        <v>0</v>
      </c>
      <c r="CC8" s="314">
        <v>0</v>
      </c>
      <c r="CD8" s="316">
        <v>0</v>
      </c>
      <c r="CE8" s="317">
        <v>7</v>
      </c>
      <c r="CF8" s="317">
        <v>33</v>
      </c>
      <c r="CG8" s="317">
        <v>27</v>
      </c>
      <c r="CH8" s="317">
        <v>40</v>
      </c>
      <c r="CI8" s="317">
        <v>21</v>
      </c>
      <c r="CJ8" s="314">
        <v>128</v>
      </c>
      <c r="CK8" s="319">
        <v>128</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627</v>
      </c>
      <c r="G9" s="317">
        <v>1252</v>
      </c>
      <c r="H9" s="317">
        <v>1180</v>
      </c>
      <c r="I9" s="317">
        <v>792</v>
      </c>
      <c r="J9" s="317">
        <v>747</v>
      </c>
      <c r="K9" s="318">
        <v>4598</v>
      </c>
      <c r="L9" s="319">
        <v>4598</v>
      </c>
      <c r="M9" s="313">
        <v>0</v>
      </c>
      <c r="N9" s="317">
        <v>0</v>
      </c>
      <c r="O9" s="314">
        <v>0</v>
      </c>
      <c r="P9" s="316">
        <v>0</v>
      </c>
      <c r="Q9" s="317">
        <v>2</v>
      </c>
      <c r="R9" s="317">
        <v>1</v>
      </c>
      <c r="S9" s="317">
        <v>27</v>
      </c>
      <c r="T9" s="317">
        <v>36</v>
      </c>
      <c r="U9" s="317">
        <v>31</v>
      </c>
      <c r="V9" s="314">
        <v>97</v>
      </c>
      <c r="W9" s="319">
        <v>97</v>
      </c>
      <c r="X9" s="313">
        <v>15</v>
      </c>
      <c r="Y9" s="317">
        <v>150</v>
      </c>
      <c r="Z9" s="314">
        <v>165</v>
      </c>
      <c r="AA9" s="316">
        <v>0</v>
      </c>
      <c r="AB9" s="317">
        <v>195</v>
      </c>
      <c r="AC9" s="317">
        <v>470</v>
      </c>
      <c r="AD9" s="317">
        <v>317</v>
      </c>
      <c r="AE9" s="317">
        <v>253</v>
      </c>
      <c r="AF9" s="317">
        <v>154</v>
      </c>
      <c r="AG9" s="314">
        <v>1389</v>
      </c>
      <c r="AH9" s="319">
        <v>1554</v>
      </c>
      <c r="AI9" s="313">
        <v>6</v>
      </c>
      <c r="AJ9" s="317">
        <v>38</v>
      </c>
      <c r="AK9" s="314">
        <v>44</v>
      </c>
      <c r="AL9" s="316">
        <v>0</v>
      </c>
      <c r="AM9" s="317">
        <v>6</v>
      </c>
      <c r="AN9" s="317">
        <v>25</v>
      </c>
      <c r="AO9" s="317">
        <v>30</v>
      </c>
      <c r="AP9" s="317">
        <v>32</v>
      </c>
      <c r="AQ9" s="317">
        <v>24</v>
      </c>
      <c r="AR9" s="314">
        <v>117</v>
      </c>
      <c r="AS9" s="319">
        <v>161</v>
      </c>
      <c r="AT9" s="313">
        <v>0</v>
      </c>
      <c r="AU9" s="317">
        <v>0</v>
      </c>
      <c r="AV9" s="314">
        <v>0</v>
      </c>
      <c r="AW9" s="316">
        <v>0</v>
      </c>
      <c r="AX9" s="317">
        <v>976</v>
      </c>
      <c r="AY9" s="317">
        <v>1107</v>
      </c>
      <c r="AZ9" s="317">
        <v>647</v>
      </c>
      <c r="BA9" s="317">
        <v>397</v>
      </c>
      <c r="BB9" s="317">
        <v>148</v>
      </c>
      <c r="BC9" s="318">
        <v>3275</v>
      </c>
      <c r="BD9" s="319">
        <v>3275</v>
      </c>
      <c r="BE9" s="313">
        <v>0</v>
      </c>
      <c r="BF9" s="317">
        <v>0</v>
      </c>
      <c r="BG9" s="314">
        <v>0</v>
      </c>
      <c r="BH9" s="316">
        <v>0</v>
      </c>
      <c r="BI9" s="317">
        <v>112</v>
      </c>
      <c r="BJ9" s="317">
        <v>190</v>
      </c>
      <c r="BK9" s="317">
        <v>173</v>
      </c>
      <c r="BL9" s="317">
        <v>105</v>
      </c>
      <c r="BM9" s="317">
        <v>33</v>
      </c>
      <c r="BN9" s="314">
        <v>613</v>
      </c>
      <c r="BO9" s="319">
        <v>613</v>
      </c>
      <c r="BP9" s="313">
        <v>0</v>
      </c>
      <c r="BQ9" s="317">
        <v>0</v>
      </c>
      <c r="BR9" s="314">
        <v>0</v>
      </c>
      <c r="BS9" s="316">
        <v>0</v>
      </c>
      <c r="BT9" s="317">
        <v>123</v>
      </c>
      <c r="BU9" s="317">
        <v>167</v>
      </c>
      <c r="BV9" s="317">
        <v>330</v>
      </c>
      <c r="BW9" s="317">
        <v>198</v>
      </c>
      <c r="BX9" s="317">
        <v>92</v>
      </c>
      <c r="BY9" s="314">
        <v>910</v>
      </c>
      <c r="BZ9" s="319">
        <v>910</v>
      </c>
      <c r="CA9" s="313">
        <v>1</v>
      </c>
      <c r="CB9" s="317">
        <v>0</v>
      </c>
      <c r="CC9" s="314">
        <v>1</v>
      </c>
      <c r="CD9" s="316">
        <v>0</v>
      </c>
      <c r="CE9" s="317">
        <v>0</v>
      </c>
      <c r="CF9" s="317">
        <v>6</v>
      </c>
      <c r="CG9" s="317">
        <v>15</v>
      </c>
      <c r="CH9" s="317">
        <v>64</v>
      </c>
      <c r="CI9" s="317">
        <v>14</v>
      </c>
      <c r="CJ9" s="314">
        <v>99</v>
      </c>
      <c r="CK9" s="319">
        <v>100</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1100</v>
      </c>
      <c r="G10" s="317">
        <v>1444</v>
      </c>
      <c r="H10" s="317">
        <v>1406</v>
      </c>
      <c r="I10" s="317">
        <v>1412</v>
      </c>
      <c r="J10" s="317">
        <v>1234</v>
      </c>
      <c r="K10" s="318">
        <v>6596</v>
      </c>
      <c r="L10" s="319">
        <v>6596</v>
      </c>
      <c r="M10" s="313">
        <v>0</v>
      </c>
      <c r="N10" s="317">
        <v>0</v>
      </c>
      <c r="O10" s="314">
        <v>0</v>
      </c>
      <c r="P10" s="316">
        <v>0</v>
      </c>
      <c r="Q10" s="317">
        <v>0</v>
      </c>
      <c r="R10" s="317">
        <v>22</v>
      </c>
      <c r="S10" s="317">
        <v>25</v>
      </c>
      <c r="T10" s="317">
        <v>62</v>
      </c>
      <c r="U10" s="317">
        <v>59</v>
      </c>
      <c r="V10" s="314">
        <v>168</v>
      </c>
      <c r="W10" s="319">
        <v>168</v>
      </c>
      <c r="X10" s="313">
        <v>0</v>
      </c>
      <c r="Y10" s="317">
        <v>4</v>
      </c>
      <c r="Z10" s="314">
        <v>4</v>
      </c>
      <c r="AA10" s="316">
        <v>0</v>
      </c>
      <c r="AB10" s="317">
        <v>177</v>
      </c>
      <c r="AC10" s="317">
        <v>335</v>
      </c>
      <c r="AD10" s="317">
        <v>266</v>
      </c>
      <c r="AE10" s="317">
        <v>251</v>
      </c>
      <c r="AF10" s="317">
        <v>271</v>
      </c>
      <c r="AG10" s="314">
        <v>1300</v>
      </c>
      <c r="AH10" s="319">
        <v>1304</v>
      </c>
      <c r="AI10" s="313">
        <v>0</v>
      </c>
      <c r="AJ10" s="317">
        <v>8</v>
      </c>
      <c r="AK10" s="314">
        <v>8</v>
      </c>
      <c r="AL10" s="316">
        <v>0</v>
      </c>
      <c r="AM10" s="317">
        <v>159</v>
      </c>
      <c r="AN10" s="317">
        <v>69</v>
      </c>
      <c r="AO10" s="317">
        <v>75</v>
      </c>
      <c r="AP10" s="317">
        <v>82</v>
      </c>
      <c r="AQ10" s="317">
        <v>32</v>
      </c>
      <c r="AR10" s="314">
        <v>417</v>
      </c>
      <c r="AS10" s="319">
        <v>425</v>
      </c>
      <c r="AT10" s="313">
        <v>0</v>
      </c>
      <c r="AU10" s="317">
        <v>0</v>
      </c>
      <c r="AV10" s="314">
        <v>0</v>
      </c>
      <c r="AW10" s="316">
        <v>0</v>
      </c>
      <c r="AX10" s="317">
        <v>1384</v>
      </c>
      <c r="AY10" s="317">
        <v>911</v>
      </c>
      <c r="AZ10" s="317">
        <v>566</v>
      </c>
      <c r="BA10" s="317">
        <v>288</v>
      </c>
      <c r="BB10" s="317">
        <v>125</v>
      </c>
      <c r="BC10" s="318">
        <v>3274</v>
      </c>
      <c r="BD10" s="319">
        <v>3274</v>
      </c>
      <c r="BE10" s="313">
        <v>0</v>
      </c>
      <c r="BF10" s="317">
        <v>0</v>
      </c>
      <c r="BG10" s="314">
        <v>0</v>
      </c>
      <c r="BH10" s="316">
        <v>0</v>
      </c>
      <c r="BI10" s="317">
        <v>215</v>
      </c>
      <c r="BJ10" s="317">
        <v>192</v>
      </c>
      <c r="BK10" s="317">
        <v>163</v>
      </c>
      <c r="BL10" s="317">
        <v>64</v>
      </c>
      <c r="BM10" s="317">
        <v>1</v>
      </c>
      <c r="BN10" s="314">
        <v>635</v>
      </c>
      <c r="BO10" s="319">
        <v>635</v>
      </c>
      <c r="BP10" s="313">
        <v>9</v>
      </c>
      <c r="BQ10" s="317">
        <v>0</v>
      </c>
      <c r="BR10" s="314">
        <v>9</v>
      </c>
      <c r="BS10" s="316">
        <v>0</v>
      </c>
      <c r="BT10" s="317">
        <v>190</v>
      </c>
      <c r="BU10" s="317">
        <v>217</v>
      </c>
      <c r="BV10" s="317">
        <v>170</v>
      </c>
      <c r="BW10" s="317">
        <v>212</v>
      </c>
      <c r="BX10" s="317">
        <v>81</v>
      </c>
      <c r="BY10" s="314">
        <v>870</v>
      </c>
      <c r="BZ10" s="319">
        <v>879</v>
      </c>
      <c r="CA10" s="313">
        <v>0</v>
      </c>
      <c r="CB10" s="317">
        <v>0</v>
      </c>
      <c r="CC10" s="314">
        <v>0</v>
      </c>
      <c r="CD10" s="316">
        <v>0</v>
      </c>
      <c r="CE10" s="317">
        <v>20</v>
      </c>
      <c r="CF10" s="317">
        <v>5</v>
      </c>
      <c r="CG10" s="317">
        <v>18</v>
      </c>
      <c r="CH10" s="317">
        <v>30</v>
      </c>
      <c r="CI10" s="317">
        <v>0</v>
      </c>
      <c r="CJ10" s="314">
        <v>73</v>
      </c>
      <c r="CK10" s="319">
        <v>73</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429</v>
      </c>
      <c r="G11" s="317">
        <v>735</v>
      </c>
      <c r="H11" s="317">
        <v>499</v>
      </c>
      <c r="I11" s="317">
        <v>547</v>
      </c>
      <c r="J11" s="317">
        <v>420</v>
      </c>
      <c r="K11" s="318">
        <v>2630</v>
      </c>
      <c r="L11" s="319">
        <v>2630</v>
      </c>
      <c r="M11" s="313">
        <v>0</v>
      </c>
      <c r="N11" s="317">
        <v>0</v>
      </c>
      <c r="O11" s="314">
        <v>0</v>
      </c>
      <c r="P11" s="316">
        <v>0</v>
      </c>
      <c r="Q11" s="317">
        <v>0</v>
      </c>
      <c r="R11" s="317">
        <v>5</v>
      </c>
      <c r="S11" s="317">
        <v>4</v>
      </c>
      <c r="T11" s="317">
        <v>13</v>
      </c>
      <c r="U11" s="317">
        <v>33</v>
      </c>
      <c r="V11" s="314">
        <v>55</v>
      </c>
      <c r="W11" s="319">
        <v>55</v>
      </c>
      <c r="X11" s="313">
        <v>17</v>
      </c>
      <c r="Y11" s="317">
        <v>16</v>
      </c>
      <c r="Z11" s="314">
        <v>33</v>
      </c>
      <c r="AA11" s="316">
        <v>0</v>
      </c>
      <c r="AB11" s="317">
        <v>112</v>
      </c>
      <c r="AC11" s="317">
        <v>166</v>
      </c>
      <c r="AD11" s="317">
        <v>128</v>
      </c>
      <c r="AE11" s="317">
        <v>105</v>
      </c>
      <c r="AF11" s="317">
        <v>74</v>
      </c>
      <c r="AG11" s="314">
        <v>585</v>
      </c>
      <c r="AH11" s="319">
        <v>618</v>
      </c>
      <c r="AI11" s="313">
        <v>0</v>
      </c>
      <c r="AJ11" s="317">
        <v>6</v>
      </c>
      <c r="AK11" s="314">
        <v>6</v>
      </c>
      <c r="AL11" s="316">
        <v>0</v>
      </c>
      <c r="AM11" s="317">
        <v>46</v>
      </c>
      <c r="AN11" s="317">
        <v>88</v>
      </c>
      <c r="AO11" s="317">
        <v>22</v>
      </c>
      <c r="AP11" s="317">
        <v>48</v>
      </c>
      <c r="AQ11" s="317">
        <v>18</v>
      </c>
      <c r="AR11" s="314">
        <v>222</v>
      </c>
      <c r="AS11" s="319">
        <v>228</v>
      </c>
      <c r="AT11" s="313">
        <v>0</v>
      </c>
      <c r="AU11" s="317">
        <v>0</v>
      </c>
      <c r="AV11" s="314">
        <v>0</v>
      </c>
      <c r="AW11" s="316">
        <v>0</v>
      </c>
      <c r="AX11" s="317">
        <v>373</v>
      </c>
      <c r="AY11" s="317">
        <v>391</v>
      </c>
      <c r="AZ11" s="317">
        <v>252</v>
      </c>
      <c r="BA11" s="317">
        <v>110</v>
      </c>
      <c r="BB11" s="317">
        <v>149</v>
      </c>
      <c r="BC11" s="318">
        <v>1275</v>
      </c>
      <c r="BD11" s="319">
        <v>1275</v>
      </c>
      <c r="BE11" s="313">
        <v>0</v>
      </c>
      <c r="BF11" s="317">
        <v>0</v>
      </c>
      <c r="BG11" s="314">
        <v>0</v>
      </c>
      <c r="BH11" s="316">
        <v>0</v>
      </c>
      <c r="BI11" s="317">
        <v>117</v>
      </c>
      <c r="BJ11" s="317">
        <v>89</v>
      </c>
      <c r="BK11" s="317">
        <v>80</v>
      </c>
      <c r="BL11" s="317">
        <v>23</v>
      </c>
      <c r="BM11" s="317">
        <v>0</v>
      </c>
      <c r="BN11" s="314">
        <v>309</v>
      </c>
      <c r="BO11" s="319">
        <v>309</v>
      </c>
      <c r="BP11" s="313">
        <v>0</v>
      </c>
      <c r="BQ11" s="317">
        <v>0</v>
      </c>
      <c r="BR11" s="314">
        <v>0</v>
      </c>
      <c r="BS11" s="316">
        <v>0</v>
      </c>
      <c r="BT11" s="317">
        <v>24</v>
      </c>
      <c r="BU11" s="317">
        <v>76</v>
      </c>
      <c r="BV11" s="317">
        <v>122</v>
      </c>
      <c r="BW11" s="317">
        <v>122</v>
      </c>
      <c r="BX11" s="317">
        <v>26</v>
      </c>
      <c r="BY11" s="314">
        <v>370</v>
      </c>
      <c r="BZ11" s="319">
        <v>370</v>
      </c>
      <c r="CA11" s="313">
        <v>0</v>
      </c>
      <c r="CB11" s="317">
        <v>0</v>
      </c>
      <c r="CC11" s="314">
        <v>0</v>
      </c>
      <c r="CD11" s="316">
        <v>0</v>
      </c>
      <c r="CE11" s="317">
        <v>3</v>
      </c>
      <c r="CF11" s="317">
        <v>18</v>
      </c>
      <c r="CG11" s="317">
        <v>6</v>
      </c>
      <c r="CH11" s="317">
        <v>11</v>
      </c>
      <c r="CI11" s="317">
        <v>0</v>
      </c>
      <c r="CJ11" s="314">
        <v>38</v>
      </c>
      <c r="CK11" s="319">
        <v>38</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733</v>
      </c>
      <c r="G12" s="317">
        <v>693</v>
      </c>
      <c r="H12" s="317">
        <v>996</v>
      </c>
      <c r="I12" s="317">
        <v>916</v>
      </c>
      <c r="J12" s="317">
        <v>1246</v>
      </c>
      <c r="K12" s="318">
        <v>4584</v>
      </c>
      <c r="L12" s="319">
        <v>4584</v>
      </c>
      <c r="M12" s="313">
        <v>0</v>
      </c>
      <c r="N12" s="317">
        <v>0</v>
      </c>
      <c r="O12" s="314">
        <v>0</v>
      </c>
      <c r="P12" s="316">
        <v>0</v>
      </c>
      <c r="Q12" s="317">
        <v>0</v>
      </c>
      <c r="R12" s="317">
        <v>0</v>
      </c>
      <c r="S12" s="317">
        <v>0</v>
      </c>
      <c r="T12" s="317">
        <v>17</v>
      </c>
      <c r="U12" s="317">
        <v>14</v>
      </c>
      <c r="V12" s="314">
        <v>31</v>
      </c>
      <c r="W12" s="319">
        <v>31</v>
      </c>
      <c r="X12" s="313">
        <v>2</v>
      </c>
      <c r="Y12" s="317">
        <v>50</v>
      </c>
      <c r="Z12" s="314">
        <v>52</v>
      </c>
      <c r="AA12" s="316">
        <v>0</v>
      </c>
      <c r="AB12" s="317">
        <v>184</v>
      </c>
      <c r="AC12" s="317">
        <v>311</v>
      </c>
      <c r="AD12" s="317">
        <v>192</v>
      </c>
      <c r="AE12" s="317">
        <v>88</v>
      </c>
      <c r="AF12" s="317">
        <v>131</v>
      </c>
      <c r="AG12" s="314">
        <v>906</v>
      </c>
      <c r="AH12" s="319">
        <v>958</v>
      </c>
      <c r="AI12" s="313">
        <v>0</v>
      </c>
      <c r="AJ12" s="317">
        <v>0</v>
      </c>
      <c r="AK12" s="314">
        <v>0</v>
      </c>
      <c r="AL12" s="316">
        <v>0</v>
      </c>
      <c r="AM12" s="317">
        <v>45</v>
      </c>
      <c r="AN12" s="317">
        <v>104</v>
      </c>
      <c r="AO12" s="317">
        <v>52</v>
      </c>
      <c r="AP12" s="317">
        <v>25</v>
      </c>
      <c r="AQ12" s="317">
        <v>39</v>
      </c>
      <c r="AR12" s="314">
        <v>265</v>
      </c>
      <c r="AS12" s="319">
        <v>265</v>
      </c>
      <c r="AT12" s="313">
        <v>0</v>
      </c>
      <c r="AU12" s="317">
        <v>0</v>
      </c>
      <c r="AV12" s="314">
        <v>0</v>
      </c>
      <c r="AW12" s="316">
        <v>0</v>
      </c>
      <c r="AX12" s="317">
        <v>458</v>
      </c>
      <c r="AY12" s="317">
        <v>452</v>
      </c>
      <c r="AZ12" s="317">
        <v>197</v>
      </c>
      <c r="BA12" s="317">
        <v>114</v>
      </c>
      <c r="BB12" s="317">
        <v>33</v>
      </c>
      <c r="BC12" s="318">
        <v>1254</v>
      </c>
      <c r="BD12" s="319">
        <v>1254</v>
      </c>
      <c r="BE12" s="313">
        <v>0</v>
      </c>
      <c r="BF12" s="317">
        <v>0</v>
      </c>
      <c r="BG12" s="314">
        <v>0</v>
      </c>
      <c r="BH12" s="316">
        <v>0</v>
      </c>
      <c r="BI12" s="317">
        <v>93</v>
      </c>
      <c r="BJ12" s="317">
        <v>147</v>
      </c>
      <c r="BK12" s="317">
        <v>57</v>
      </c>
      <c r="BL12" s="317">
        <v>57</v>
      </c>
      <c r="BM12" s="317">
        <v>33</v>
      </c>
      <c r="BN12" s="314">
        <v>387</v>
      </c>
      <c r="BO12" s="319">
        <v>387</v>
      </c>
      <c r="BP12" s="313">
        <v>0</v>
      </c>
      <c r="BQ12" s="317">
        <v>0</v>
      </c>
      <c r="BR12" s="314">
        <v>0</v>
      </c>
      <c r="BS12" s="316">
        <v>0</v>
      </c>
      <c r="BT12" s="317">
        <v>67</v>
      </c>
      <c r="BU12" s="317">
        <v>79</v>
      </c>
      <c r="BV12" s="317">
        <v>205</v>
      </c>
      <c r="BW12" s="317">
        <v>47</v>
      </c>
      <c r="BX12" s="317">
        <v>33</v>
      </c>
      <c r="BY12" s="314">
        <v>431</v>
      </c>
      <c r="BZ12" s="319">
        <v>431</v>
      </c>
      <c r="CA12" s="313">
        <v>0</v>
      </c>
      <c r="CB12" s="317">
        <v>0</v>
      </c>
      <c r="CC12" s="314">
        <v>0</v>
      </c>
      <c r="CD12" s="316">
        <v>0</v>
      </c>
      <c r="CE12" s="317">
        <v>0</v>
      </c>
      <c r="CF12" s="317">
        <v>5</v>
      </c>
      <c r="CG12" s="317">
        <v>27</v>
      </c>
      <c r="CH12" s="317">
        <v>26</v>
      </c>
      <c r="CI12" s="317">
        <v>9</v>
      </c>
      <c r="CJ12" s="314">
        <v>67</v>
      </c>
      <c r="CK12" s="319">
        <v>67</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1523</v>
      </c>
      <c r="G13" s="317">
        <v>1366</v>
      </c>
      <c r="H13" s="317">
        <v>1014</v>
      </c>
      <c r="I13" s="317">
        <v>1096</v>
      </c>
      <c r="J13" s="317">
        <v>899</v>
      </c>
      <c r="K13" s="318">
        <v>5898</v>
      </c>
      <c r="L13" s="319">
        <v>5898</v>
      </c>
      <c r="M13" s="313">
        <v>0</v>
      </c>
      <c r="N13" s="317">
        <v>0</v>
      </c>
      <c r="O13" s="314">
        <v>0</v>
      </c>
      <c r="P13" s="316">
        <v>0</v>
      </c>
      <c r="Q13" s="317">
        <v>19</v>
      </c>
      <c r="R13" s="317">
        <v>2</v>
      </c>
      <c r="S13" s="317">
        <v>7</v>
      </c>
      <c r="T13" s="317">
        <v>24</v>
      </c>
      <c r="U13" s="317">
        <v>41</v>
      </c>
      <c r="V13" s="314">
        <v>93</v>
      </c>
      <c r="W13" s="319">
        <v>93</v>
      </c>
      <c r="X13" s="313">
        <v>62</v>
      </c>
      <c r="Y13" s="317">
        <v>119</v>
      </c>
      <c r="Z13" s="314">
        <v>181</v>
      </c>
      <c r="AA13" s="316">
        <v>0</v>
      </c>
      <c r="AB13" s="317">
        <v>573</v>
      </c>
      <c r="AC13" s="317">
        <v>244</v>
      </c>
      <c r="AD13" s="317">
        <v>130</v>
      </c>
      <c r="AE13" s="317">
        <v>144</v>
      </c>
      <c r="AF13" s="317">
        <v>149</v>
      </c>
      <c r="AG13" s="314">
        <v>1240</v>
      </c>
      <c r="AH13" s="319">
        <v>1421</v>
      </c>
      <c r="AI13" s="313">
        <v>33</v>
      </c>
      <c r="AJ13" s="317">
        <v>51</v>
      </c>
      <c r="AK13" s="314">
        <v>84</v>
      </c>
      <c r="AL13" s="316">
        <v>0</v>
      </c>
      <c r="AM13" s="317">
        <v>88</v>
      </c>
      <c r="AN13" s="317">
        <v>40</v>
      </c>
      <c r="AO13" s="317">
        <v>18</v>
      </c>
      <c r="AP13" s="317">
        <v>14</v>
      </c>
      <c r="AQ13" s="317">
        <v>16</v>
      </c>
      <c r="AR13" s="314">
        <v>176</v>
      </c>
      <c r="AS13" s="319">
        <v>260</v>
      </c>
      <c r="AT13" s="313">
        <v>0</v>
      </c>
      <c r="AU13" s="317">
        <v>0</v>
      </c>
      <c r="AV13" s="314">
        <v>0</v>
      </c>
      <c r="AW13" s="316">
        <v>0</v>
      </c>
      <c r="AX13" s="317">
        <v>1075</v>
      </c>
      <c r="AY13" s="317">
        <v>599</v>
      </c>
      <c r="AZ13" s="317">
        <v>290</v>
      </c>
      <c r="BA13" s="317">
        <v>155</v>
      </c>
      <c r="BB13" s="317">
        <v>35</v>
      </c>
      <c r="BC13" s="318">
        <v>2154</v>
      </c>
      <c r="BD13" s="319">
        <v>2154</v>
      </c>
      <c r="BE13" s="313">
        <v>0</v>
      </c>
      <c r="BF13" s="317">
        <v>0</v>
      </c>
      <c r="BG13" s="314">
        <v>0</v>
      </c>
      <c r="BH13" s="316">
        <v>0</v>
      </c>
      <c r="BI13" s="317">
        <v>256</v>
      </c>
      <c r="BJ13" s="317">
        <v>61</v>
      </c>
      <c r="BK13" s="317">
        <v>131</v>
      </c>
      <c r="BL13" s="317">
        <v>38</v>
      </c>
      <c r="BM13" s="317">
        <v>25</v>
      </c>
      <c r="BN13" s="314">
        <v>511</v>
      </c>
      <c r="BO13" s="319">
        <v>511</v>
      </c>
      <c r="BP13" s="313">
        <v>4</v>
      </c>
      <c r="BQ13" s="317">
        <v>12</v>
      </c>
      <c r="BR13" s="314">
        <v>16</v>
      </c>
      <c r="BS13" s="316">
        <v>0</v>
      </c>
      <c r="BT13" s="317">
        <v>146</v>
      </c>
      <c r="BU13" s="317">
        <v>120</v>
      </c>
      <c r="BV13" s="317">
        <v>145</v>
      </c>
      <c r="BW13" s="317">
        <v>189</v>
      </c>
      <c r="BX13" s="317">
        <v>6</v>
      </c>
      <c r="BY13" s="314">
        <v>606</v>
      </c>
      <c r="BZ13" s="319">
        <v>622</v>
      </c>
      <c r="CA13" s="313">
        <v>0</v>
      </c>
      <c r="CB13" s="317">
        <v>0</v>
      </c>
      <c r="CC13" s="314">
        <v>0</v>
      </c>
      <c r="CD13" s="316">
        <v>0</v>
      </c>
      <c r="CE13" s="317">
        <v>12</v>
      </c>
      <c r="CF13" s="317">
        <v>24</v>
      </c>
      <c r="CG13" s="317">
        <v>20</v>
      </c>
      <c r="CH13" s="317">
        <v>20</v>
      </c>
      <c r="CI13" s="317">
        <v>0</v>
      </c>
      <c r="CJ13" s="314">
        <v>76</v>
      </c>
      <c r="CK13" s="319">
        <v>76</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256</v>
      </c>
      <c r="G14" s="317">
        <v>149</v>
      </c>
      <c r="H14" s="317">
        <v>132</v>
      </c>
      <c r="I14" s="317">
        <v>109</v>
      </c>
      <c r="J14" s="317">
        <v>169</v>
      </c>
      <c r="K14" s="318">
        <v>815</v>
      </c>
      <c r="L14" s="319">
        <v>815</v>
      </c>
      <c r="M14" s="313">
        <v>0</v>
      </c>
      <c r="N14" s="317">
        <v>0</v>
      </c>
      <c r="O14" s="314">
        <v>0</v>
      </c>
      <c r="P14" s="316">
        <v>0</v>
      </c>
      <c r="Q14" s="317">
        <v>0</v>
      </c>
      <c r="R14" s="317">
        <v>8</v>
      </c>
      <c r="S14" s="317">
        <v>0</v>
      </c>
      <c r="T14" s="317">
        <v>28</v>
      </c>
      <c r="U14" s="317">
        <v>9</v>
      </c>
      <c r="V14" s="314">
        <v>45</v>
      </c>
      <c r="W14" s="319">
        <v>45</v>
      </c>
      <c r="X14" s="313">
        <v>6</v>
      </c>
      <c r="Y14" s="317">
        <v>17</v>
      </c>
      <c r="Z14" s="314">
        <v>23</v>
      </c>
      <c r="AA14" s="316">
        <v>0</v>
      </c>
      <c r="AB14" s="317">
        <v>130</v>
      </c>
      <c r="AC14" s="317">
        <v>96</v>
      </c>
      <c r="AD14" s="317">
        <v>120</v>
      </c>
      <c r="AE14" s="317">
        <v>105</v>
      </c>
      <c r="AF14" s="317">
        <v>30</v>
      </c>
      <c r="AG14" s="314">
        <v>481</v>
      </c>
      <c r="AH14" s="319">
        <v>504</v>
      </c>
      <c r="AI14" s="313">
        <v>0</v>
      </c>
      <c r="AJ14" s="317">
        <v>0</v>
      </c>
      <c r="AK14" s="314">
        <v>0</v>
      </c>
      <c r="AL14" s="316">
        <v>0</v>
      </c>
      <c r="AM14" s="317">
        <v>43</v>
      </c>
      <c r="AN14" s="317">
        <v>0</v>
      </c>
      <c r="AO14" s="317">
        <v>27</v>
      </c>
      <c r="AP14" s="317">
        <v>0</v>
      </c>
      <c r="AQ14" s="317">
        <v>0</v>
      </c>
      <c r="AR14" s="314">
        <v>70</v>
      </c>
      <c r="AS14" s="319">
        <v>70</v>
      </c>
      <c r="AT14" s="313">
        <v>0</v>
      </c>
      <c r="AU14" s="317">
        <v>0</v>
      </c>
      <c r="AV14" s="314">
        <v>0</v>
      </c>
      <c r="AW14" s="316">
        <v>0</v>
      </c>
      <c r="AX14" s="317">
        <v>357</v>
      </c>
      <c r="AY14" s="317">
        <v>209</v>
      </c>
      <c r="AZ14" s="317">
        <v>129</v>
      </c>
      <c r="BA14" s="317">
        <v>7</v>
      </c>
      <c r="BB14" s="317">
        <v>21</v>
      </c>
      <c r="BC14" s="318">
        <v>723</v>
      </c>
      <c r="BD14" s="319">
        <v>723</v>
      </c>
      <c r="BE14" s="313">
        <v>0</v>
      </c>
      <c r="BF14" s="317">
        <v>0</v>
      </c>
      <c r="BG14" s="314">
        <v>0</v>
      </c>
      <c r="BH14" s="316">
        <v>0</v>
      </c>
      <c r="BI14" s="317">
        <v>120</v>
      </c>
      <c r="BJ14" s="317">
        <v>99</v>
      </c>
      <c r="BK14" s="317">
        <v>26</v>
      </c>
      <c r="BL14" s="317">
        <v>16</v>
      </c>
      <c r="BM14" s="317">
        <v>8</v>
      </c>
      <c r="BN14" s="314">
        <v>269</v>
      </c>
      <c r="BO14" s="319">
        <v>269</v>
      </c>
      <c r="BP14" s="313">
        <v>0</v>
      </c>
      <c r="BQ14" s="317">
        <v>3</v>
      </c>
      <c r="BR14" s="314">
        <v>3</v>
      </c>
      <c r="BS14" s="316">
        <v>0</v>
      </c>
      <c r="BT14" s="317">
        <v>31</v>
      </c>
      <c r="BU14" s="317">
        <v>76</v>
      </c>
      <c r="BV14" s="317">
        <v>91</v>
      </c>
      <c r="BW14" s="317">
        <v>44</v>
      </c>
      <c r="BX14" s="317">
        <v>2</v>
      </c>
      <c r="BY14" s="314">
        <v>244</v>
      </c>
      <c r="BZ14" s="319">
        <v>247</v>
      </c>
      <c r="CA14" s="313">
        <v>0</v>
      </c>
      <c r="CB14" s="317">
        <v>0</v>
      </c>
      <c r="CC14" s="314">
        <v>0</v>
      </c>
      <c r="CD14" s="316">
        <v>0</v>
      </c>
      <c r="CE14" s="317">
        <v>0</v>
      </c>
      <c r="CF14" s="317">
        <v>0</v>
      </c>
      <c r="CG14" s="317">
        <v>9</v>
      </c>
      <c r="CH14" s="317">
        <v>15</v>
      </c>
      <c r="CI14" s="317">
        <v>0</v>
      </c>
      <c r="CJ14" s="314">
        <v>24</v>
      </c>
      <c r="CK14" s="319">
        <v>24</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605</v>
      </c>
      <c r="G15" s="317">
        <v>440</v>
      </c>
      <c r="H15" s="317">
        <v>882</v>
      </c>
      <c r="I15" s="317">
        <v>813</v>
      </c>
      <c r="J15" s="317">
        <v>383</v>
      </c>
      <c r="K15" s="318">
        <v>3123</v>
      </c>
      <c r="L15" s="319">
        <v>3123</v>
      </c>
      <c r="M15" s="313">
        <v>0</v>
      </c>
      <c r="N15" s="317">
        <v>5</v>
      </c>
      <c r="O15" s="314">
        <v>5</v>
      </c>
      <c r="P15" s="316">
        <v>0</v>
      </c>
      <c r="Q15" s="317">
        <v>0</v>
      </c>
      <c r="R15" s="317">
        <v>12</v>
      </c>
      <c r="S15" s="317">
        <v>0</v>
      </c>
      <c r="T15" s="317">
        <v>4</v>
      </c>
      <c r="U15" s="317">
        <v>14</v>
      </c>
      <c r="V15" s="314">
        <v>30</v>
      </c>
      <c r="W15" s="319">
        <v>35</v>
      </c>
      <c r="X15" s="313">
        <v>80</v>
      </c>
      <c r="Y15" s="317">
        <v>136</v>
      </c>
      <c r="Z15" s="314">
        <v>216</v>
      </c>
      <c r="AA15" s="316">
        <v>0</v>
      </c>
      <c r="AB15" s="317">
        <v>145</v>
      </c>
      <c r="AC15" s="317">
        <v>50</v>
      </c>
      <c r="AD15" s="317">
        <v>116</v>
      </c>
      <c r="AE15" s="317">
        <v>73</v>
      </c>
      <c r="AF15" s="317">
        <v>74</v>
      </c>
      <c r="AG15" s="314">
        <v>458</v>
      </c>
      <c r="AH15" s="319">
        <v>674</v>
      </c>
      <c r="AI15" s="313">
        <v>0</v>
      </c>
      <c r="AJ15" s="317">
        <v>60</v>
      </c>
      <c r="AK15" s="314">
        <v>60</v>
      </c>
      <c r="AL15" s="316">
        <v>0</v>
      </c>
      <c r="AM15" s="317">
        <v>12</v>
      </c>
      <c r="AN15" s="317">
        <v>59</v>
      </c>
      <c r="AO15" s="317">
        <v>8</v>
      </c>
      <c r="AP15" s="317">
        <v>0</v>
      </c>
      <c r="AQ15" s="317">
        <v>12</v>
      </c>
      <c r="AR15" s="314">
        <v>91</v>
      </c>
      <c r="AS15" s="319">
        <v>151</v>
      </c>
      <c r="AT15" s="313">
        <v>0</v>
      </c>
      <c r="AU15" s="317">
        <v>0</v>
      </c>
      <c r="AV15" s="314">
        <v>0</v>
      </c>
      <c r="AW15" s="316">
        <v>0</v>
      </c>
      <c r="AX15" s="317">
        <v>505</v>
      </c>
      <c r="AY15" s="317">
        <v>227</v>
      </c>
      <c r="AZ15" s="317">
        <v>247</v>
      </c>
      <c r="BA15" s="317">
        <v>188</v>
      </c>
      <c r="BB15" s="317">
        <v>45</v>
      </c>
      <c r="BC15" s="318">
        <v>1212</v>
      </c>
      <c r="BD15" s="319">
        <v>1212</v>
      </c>
      <c r="BE15" s="313">
        <v>0</v>
      </c>
      <c r="BF15" s="317">
        <v>0</v>
      </c>
      <c r="BG15" s="314">
        <v>0</v>
      </c>
      <c r="BH15" s="316">
        <v>0</v>
      </c>
      <c r="BI15" s="317">
        <v>87</v>
      </c>
      <c r="BJ15" s="317">
        <v>124</v>
      </c>
      <c r="BK15" s="317">
        <v>55</v>
      </c>
      <c r="BL15" s="317">
        <v>110</v>
      </c>
      <c r="BM15" s="317">
        <v>9</v>
      </c>
      <c r="BN15" s="314">
        <v>385</v>
      </c>
      <c r="BO15" s="319">
        <v>385</v>
      </c>
      <c r="BP15" s="313">
        <v>0</v>
      </c>
      <c r="BQ15" s="317">
        <v>16</v>
      </c>
      <c r="BR15" s="314">
        <v>16</v>
      </c>
      <c r="BS15" s="316">
        <v>0</v>
      </c>
      <c r="BT15" s="317">
        <v>82</v>
      </c>
      <c r="BU15" s="317">
        <v>84</v>
      </c>
      <c r="BV15" s="317">
        <v>101</v>
      </c>
      <c r="BW15" s="317">
        <v>60</v>
      </c>
      <c r="BX15" s="317">
        <v>25</v>
      </c>
      <c r="BY15" s="314">
        <v>352</v>
      </c>
      <c r="BZ15" s="319">
        <v>368</v>
      </c>
      <c r="CA15" s="313">
        <v>0</v>
      </c>
      <c r="CB15" s="317">
        <v>0</v>
      </c>
      <c r="CC15" s="314">
        <v>0</v>
      </c>
      <c r="CD15" s="316">
        <v>0</v>
      </c>
      <c r="CE15" s="317">
        <v>0</v>
      </c>
      <c r="CF15" s="317">
        <v>4</v>
      </c>
      <c r="CG15" s="317">
        <v>6</v>
      </c>
      <c r="CH15" s="317">
        <v>6</v>
      </c>
      <c r="CI15" s="317">
        <v>3</v>
      </c>
      <c r="CJ15" s="314">
        <v>19</v>
      </c>
      <c r="CK15" s="319">
        <v>19</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157</v>
      </c>
      <c r="G16" s="317">
        <v>487</v>
      </c>
      <c r="H16" s="317">
        <v>225</v>
      </c>
      <c r="I16" s="317">
        <v>130</v>
      </c>
      <c r="J16" s="317">
        <v>333</v>
      </c>
      <c r="K16" s="318">
        <v>1332</v>
      </c>
      <c r="L16" s="319">
        <v>1332</v>
      </c>
      <c r="M16" s="313">
        <v>0</v>
      </c>
      <c r="N16" s="317">
        <v>0</v>
      </c>
      <c r="O16" s="314">
        <v>0</v>
      </c>
      <c r="P16" s="316">
        <v>0</v>
      </c>
      <c r="Q16" s="317">
        <v>0</v>
      </c>
      <c r="R16" s="317">
        <v>0</v>
      </c>
      <c r="S16" s="317">
        <v>0</v>
      </c>
      <c r="T16" s="317">
        <v>8</v>
      </c>
      <c r="U16" s="317">
        <v>16</v>
      </c>
      <c r="V16" s="314">
        <v>24</v>
      </c>
      <c r="W16" s="319">
        <v>24</v>
      </c>
      <c r="X16" s="313">
        <v>4</v>
      </c>
      <c r="Y16" s="317">
        <v>0</v>
      </c>
      <c r="Z16" s="314">
        <v>4</v>
      </c>
      <c r="AA16" s="316">
        <v>0</v>
      </c>
      <c r="AB16" s="317">
        <v>112</v>
      </c>
      <c r="AC16" s="317">
        <v>44</v>
      </c>
      <c r="AD16" s="317">
        <v>29</v>
      </c>
      <c r="AE16" s="317">
        <v>65</v>
      </c>
      <c r="AF16" s="317">
        <v>81</v>
      </c>
      <c r="AG16" s="314">
        <v>331</v>
      </c>
      <c r="AH16" s="319">
        <v>335</v>
      </c>
      <c r="AI16" s="313">
        <v>0</v>
      </c>
      <c r="AJ16" s="317">
        <v>12</v>
      </c>
      <c r="AK16" s="314">
        <v>12</v>
      </c>
      <c r="AL16" s="316">
        <v>0</v>
      </c>
      <c r="AM16" s="317">
        <v>17</v>
      </c>
      <c r="AN16" s="317">
        <v>0</v>
      </c>
      <c r="AO16" s="317">
        <v>6</v>
      </c>
      <c r="AP16" s="317">
        <v>24</v>
      </c>
      <c r="AQ16" s="317">
        <v>0</v>
      </c>
      <c r="AR16" s="314">
        <v>47</v>
      </c>
      <c r="AS16" s="319">
        <v>59</v>
      </c>
      <c r="AT16" s="313">
        <v>0</v>
      </c>
      <c r="AU16" s="317">
        <v>0</v>
      </c>
      <c r="AV16" s="314">
        <v>0</v>
      </c>
      <c r="AW16" s="316">
        <v>0</v>
      </c>
      <c r="AX16" s="317">
        <v>91</v>
      </c>
      <c r="AY16" s="317">
        <v>206</v>
      </c>
      <c r="AZ16" s="317">
        <v>160</v>
      </c>
      <c r="BA16" s="317">
        <v>46</v>
      </c>
      <c r="BB16" s="317">
        <v>37</v>
      </c>
      <c r="BC16" s="318">
        <v>540</v>
      </c>
      <c r="BD16" s="319">
        <v>540</v>
      </c>
      <c r="BE16" s="313">
        <v>0</v>
      </c>
      <c r="BF16" s="317">
        <v>0</v>
      </c>
      <c r="BG16" s="314">
        <v>0</v>
      </c>
      <c r="BH16" s="316">
        <v>0</v>
      </c>
      <c r="BI16" s="317">
        <v>23</v>
      </c>
      <c r="BJ16" s="317">
        <v>34</v>
      </c>
      <c r="BK16" s="317">
        <v>28</v>
      </c>
      <c r="BL16" s="317">
        <v>9</v>
      </c>
      <c r="BM16" s="317">
        <v>4</v>
      </c>
      <c r="BN16" s="314">
        <v>98</v>
      </c>
      <c r="BO16" s="319">
        <v>98</v>
      </c>
      <c r="BP16" s="313">
        <v>0</v>
      </c>
      <c r="BQ16" s="317">
        <v>2</v>
      </c>
      <c r="BR16" s="314">
        <v>2</v>
      </c>
      <c r="BS16" s="316">
        <v>0</v>
      </c>
      <c r="BT16" s="317">
        <v>0</v>
      </c>
      <c r="BU16" s="317">
        <v>47</v>
      </c>
      <c r="BV16" s="317">
        <v>139</v>
      </c>
      <c r="BW16" s="317">
        <v>10</v>
      </c>
      <c r="BX16" s="317">
        <v>8</v>
      </c>
      <c r="BY16" s="314">
        <v>204</v>
      </c>
      <c r="BZ16" s="319">
        <v>206</v>
      </c>
      <c r="CA16" s="313">
        <v>0</v>
      </c>
      <c r="CB16" s="317">
        <v>0</v>
      </c>
      <c r="CC16" s="314">
        <v>0</v>
      </c>
      <c r="CD16" s="316">
        <v>0</v>
      </c>
      <c r="CE16" s="317">
        <v>0</v>
      </c>
      <c r="CF16" s="317">
        <v>13</v>
      </c>
      <c r="CG16" s="317">
        <v>4</v>
      </c>
      <c r="CH16" s="317">
        <v>0</v>
      </c>
      <c r="CI16" s="317">
        <v>0</v>
      </c>
      <c r="CJ16" s="314">
        <v>17</v>
      </c>
      <c r="CK16" s="319">
        <v>17</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132</v>
      </c>
      <c r="G17" s="317">
        <v>118</v>
      </c>
      <c r="H17" s="317">
        <v>0</v>
      </c>
      <c r="I17" s="317">
        <v>17</v>
      </c>
      <c r="J17" s="317">
        <v>83</v>
      </c>
      <c r="K17" s="318">
        <v>350</v>
      </c>
      <c r="L17" s="319">
        <v>350</v>
      </c>
      <c r="M17" s="313">
        <v>0</v>
      </c>
      <c r="N17" s="317">
        <v>0</v>
      </c>
      <c r="O17" s="314">
        <v>0</v>
      </c>
      <c r="P17" s="316">
        <v>0</v>
      </c>
      <c r="Q17" s="317">
        <v>0</v>
      </c>
      <c r="R17" s="317">
        <v>0</v>
      </c>
      <c r="S17" s="317">
        <v>0</v>
      </c>
      <c r="T17" s="317">
        <v>0</v>
      </c>
      <c r="U17" s="317">
        <v>0</v>
      </c>
      <c r="V17" s="314">
        <v>0</v>
      </c>
      <c r="W17" s="319">
        <v>0</v>
      </c>
      <c r="X17" s="313">
        <v>0</v>
      </c>
      <c r="Y17" s="317">
        <v>10</v>
      </c>
      <c r="Z17" s="314">
        <v>10</v>
      </c>
      <c r="AA17" s="316">
        <v>0</v>
      </c>
      <c r="AB17" s="317">
        <v>8</v>
      </c>
      <c r="AC17" s="317">
        <v>9</v>
      </c>
      <c r="AD17" s="317">
        <v>7</v>
      </c>
      <c r="AE17" s="317">
        <v>3</v>
      </c>
      <c r="AF17" s="317">
        <v>6</v>
      </c>
      <c r="AG17" s="314">
        <v>33</v>
      </c>
      <c r="AH17" s="319">
        <v>43</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32</v>
      </c>
      <c r="AY17" s="317">
        <v>87</v>
      </c>
      <c r="AZ17" s="317">
        <v>0</v>
      </c>
      <c r="BA17" s="317">
        <v>16</v>
      </c>
      <c r="BB17" s="317">
        <v>0</v>
      </c>
      <c r="BC17" s="318">
        <v>135</v>
      </c>
      <c r="BD17" s="319">
        <v>135</v>
      </c>
      <c r="BE17" s="313">
        <v>0</v>
      </c>
      <c r="BF17" s="317">
        <v>0</v>
      </c>
      <c r="BG17" s="314">
        <v>0</v>
      </c>
      <c r="BH17" s="316">
        <v>0</v>
      </c>
      <c r="BI17" s="317">
        <v>22</v>
      </c>
      <c r="BJ17" s="317">
        <v>8</v>
      </c>
      <c r="BK17" s="317">
        <v>0</v>
      </c>
      <c r="BL17" s="317">
        <v>6</v>
      </c>
      <c r="BM17" s="317">
        <v>7</v>
      </c>
      <c r="BN17" s="314">
        <v>43</v>
      </c>
      <c r="BO17" s="319">
        <v>43</v>
      </c>
      <c r="BP17" s="313">
        <v>0</v>
      </c>
      <c r="BQ17" s="317">
        <v>0</v>
      </c>
      <c r="BR17" s="314">
        <v>0</v>
      </c>
      <c r="BS17" s="316">
        <v>0</v>
      </c>
      <c r="BT17" s="317">
        <v>8</v>
      </c>
      <c r="BU17" s="317">
        <v>46</v>
      </c>
      <c r="BV17" s="317">
        <v>30</v>
      </c>
      <c r="BW17" s="317">
        <v>15</v>
      </c>
      <c r="BX17" s="317">
        <v>30</v>
      </c>
      <c r="BY17" s="314">
        <v>129</v>
      </c>
      <c r="BZ17" s="319">
        <v>129</v>
      </c>
      <c r="CA17" s="313">
        <v>0</v>
      </c>
      <c r="CB17" s="317">
        <v>0</v>
      </c>
      <c r="CC17" s="314">
        <v>0</v>
      </c>
      <c r="CD17" s="316">
        <v>0</v>
      </c>
      <c r="CE17" s="317">
        <v>0</v>
      </c>
      <c r="CF17" s="317">
        <v>0</v>
      </c>
      <c r="CG17" s="317">
        <v>0</v>
      </c>
      <c r="CH17" s="317">
        <v>0</v>
      </c>
      <c r="CI17" s="317">
        <v>11</v>
      </c>
      <c r="CJ17" s="314">
        <v>11</v>
      </c>
      <c r="CK17" s="319">
        <v>11</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175</v>
      </c>
      <c r="G18" s="317">
        <v>234</v>
      </c>
      <c r="H18" s="317">
        <v>67</v>
      </c>
      <c r="I18" s="317">
        <v>155</v>
      </c>
      <c r="J18" s="317">
        <v>160</v>
      </c>
      <c r="K18" s="318">
        <v>791</v>
      </c>
      <c r="L18" s="319">
        <v>791</v>
      </c>
      <c r="M18" s="313">
        <v>0</v>
      </c>
      <c r="N18" s="317">
        <v>0</v>
      </c>
      <c r="O18" s="314">
        <v>0</v>
      </c>
      <c r="P18" s="316">
        <v>0</v>
      </c>
      <c r="Q18" s="317">
        <v>0</v>
      </c>
      <c r="R18" s="317">
        <v>4</v>
      </c>
      <c r="S18" s="317">
        <v>4</v>
      </c>
      <c r="T18" s="317">
        <v>5</v>
      </c>
      <c r="U18" s="317">
        <v>9</v>
      </c>
      <c r="V18" s="314">
        <v>22</v>
      </c>
      <c r="W18" s="319">
        <v>22</v>
      </c>
      <c r="X18" s="313">
        <v>0</v>
      </c>
      <c r="Y18" s="317">
        <v>17</v>
      </c>
      <c r="Z18" s="314">
        <v>17</v>
      </c>
      <c r="AA18" s="316">
        <v>0</v>
      </c>
      <c r="AB18" s="317">
        <v>121</v>
      </c>
      <c r="AC18" s="317">
        <v>157</v>
      </c>
      <c r="AD18" s="317">
        <v>77</v>
      </c>
      <c r="AE18" s="317">
        <v>58</v>
      </c>
      <c r="AF18" s="317">
        <v>71</v>
      </c>
      <c r="AG18" s="314">
        <v>484</v>
      </c>
      <c r="AH18" s="319">
        <v>501</v>
      </c>
      <c r="AI18" s="313">
        <v>0</v>
      </c>
      <c r="AJ18" s="317">
        <v>0</v>
      </c>
      <c r="AK18" s="314">
        <v>0</v>
      </c>
      <c r="AL18" s="316">
        <v>0</v>
      </c>
      <c r="AM18" s="317">
        <v>15</v>
      </c>
      <c r="AN18" s="317">
        <v>26</v>
      </c>
      <c r="AO18" s="317">
        <v>3</v>
      </c>
      <c r="AP18" s="317">
        <v>0</v>
      </c>
      <c r="AQ18" s="317">
        <v>5</v>
      </c>
      <c r="AR18" s="314">
        <v>49</v>
      </c>
      <c r="AS18" s="319">
        <v>49</v>
      </c>
      <c r="AT18" s="313">
        <v>0</v>
      </c>
      <c r="AU18" s="317">
        <v>0</v>
      </c>
      <c r="AV18" s="314">
        <v>0</v>
      </c>
      <c r="AW18" s="316">
        <v>0</v>
      </c>
      <c r="AX18" s="317">
        <v>146</v>
      </c>
      <c r="AY18" s="317">
        <v>292</v>
      </c>
      <c r="AZ18" s="317">
        <v>74</v>
      </c>
      <c r="BA18" s="317">
        <v>98</v>
      </c>
      <c r="BB18" s="317">
        <v>50</v>
      </c>
      <c r="BC18" s="318">
        <v>660</v>
      </c>
      <c r="BD18" s="319">
        <v>660</v>
      </c>
      <c r="BE18" s="313">
        <v>0</v>
      </c>
      <c r="BF18" s="317">
        <v>0</v>
      </c>
      <c r="BG18" s="314">
        <v>0</v>
      </c>
      <c r="BH18" s="316">
        <v>0</v>
      </c>
      <c r="BI18" s="317">
        <v>110</v>
      </c>
      <c r="BJ18" s="317">
        <v>184</v>
      </c>
      <c r="BK18" s="317">
        <v>47</v>
      </c>
      <c r="BL18" s="317">
        <v>28</v>
      </c>
      <c r="BM18" s="317">
        <v>38</v>
      </c>
      <c r="BN18" s="314">
        <v>407</v>
      </c>
      <c r="BO18" s="319">
        <v>407</v>
      </c>
      <c r="BP18" s="313">
        <v>0</v>
      </c>
      <c r="BQ18" s="317">
        <v>5</v>
      </c>
      <c r="BR18" s="314">
        <v>5</v>
      </c>
      <c r="BS18" s="316">
        <v>0</v>
      </c>
      <c r="BT18" s="317">
        <v>16</v>
      </c>
      <c r="BU18" s="317">
        <v>20</v>
      </c>
      <c r="BV18" s="317">
        <v>29</v>
      </c>
      <c r="BW18" s="317">
        <v>23</v>
      </c>
      <c r="BX18" s="317">
        <v>27</v>
      </c>
      <c r="BY18" s="314">
        <v>115</v>
      </c>
      <c r="BZ18" s="319">
        <v>120</v>
      </c>
      <c r="CA18" s="313">
        <v>0</v>
      </c>
      <c r="CB18" s="317">
        <v>0</v>
      </c>
      <c r="CC18" s="314">
        <v>0</v>
      </c>
      <c r="CD18" s="316">
        <v>0</v>
      </c>
      <c r="CE18" s="317">
        <v>0</v>
      </c>
      <c r="CF18" s="317">
        <v>0</v>
      </c>
      <c r="CG18" s="317">
        <v>7</v>
      </c>
      <c r="CH18" s="317">
        <v>12</v>
      </c>
      <c r="CI18" s="317">
        <v>22</v>
      </c>
      <c r="CJ18" s="314">
        <v>41</v>
      </c>
      <c r="CK18" s="319">
        <v>41</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139</v>
      </c>
      <c r="G19" s="317">
        <v>371</v>
      </c>
      <c r="H19" s="317">
        <v>240</v>
      </c>
      <c r="I19" s="317">
        <v>256</v>
      </c>
      <c r="J19" s="317">
        <v>477</v>
      </c>
      <c r="K19" s="318">
        <v>1483</v>
      </c>
      <c r="L19" s="319">
        <v>1483</v>
      </c>
      <c r="M19" s="313">
        <v>0</v>
      </c>
      <c r="N19" s="317">
        <v>0</v>
      </c>
      <c r="O19" s="314">
        <v>0</v>
      </c>
      <c r="P19" s="316">
        <v>0</v>
      </c>
      <c r="Q19" s="317">
        <v>0</v>
      </c>
      <c r="R19" s="317">
        <v>0</v>
      </c>
      <c r="S19" s="317">
        <v>4</v>
      </c>
      <c r="T19" s="317">
        <v>9</v>
      </c>
      <c r="U19" s="317">
        <v>34</v>
      </c>
      <c r="V19" s="314">
        <v>47</v>
      </c>
      <c r="W19" s="319">
        <v>47</v>
      </c>
      <c r="X19" s="313">
        <v>5</v>
      </c>
      <c r="Y19" s="317">
        <v>20</v>
      </c>
      <c r="Z19" s="314">
        <v>25</v>
      </c>
      <c r="AA19" s="316">
        <v>0</v>
      </c>
      <c r="AB19" s="317">
        <v>89</v>
      </c>
      <c r="AC19" s="317">
        <v>99</v>
      </c>
      <c r="AD19" s="317">
        <v>66</v>
      </c>
      <c r="AE19" s="317">
        <v>20</v>
      </c>
      <c r="AF19" s="317">
        <v>69</v>
      </c>
      <c r="AG19" s="314">
        <v>343</v>
      </c>
      <c r="AH19" s="319">
        <v>368</v>
      </c>
      <c r="AI19" s="313">
        <v>0</v>
      </c>
      <c r="AJ19" s="317">
        <v>16</v>
      </c>
      <c r="AK19" s="314">
        <v>16</v>
      </c>
      <c r="AL19" s="316">
        <v>0</v>
      </c>
      <c r="AM19" s="317">
        <v>0</v>
      </c>
      <c r="AN19" s="317">
        <v>0</v>
      </c>
      <c r="AO19" s="317">
        <v>0</v>
      </c>
      <c r="AP19" s="317">
        <v>16</v>
      </c>
      <c r="AQ19" s="317">
        <v>18</v>
      </c>
      <c r="AR19" s="314">
        <v>34</v>
      </c>
      <c r="AS19" s="319">
        <v>50</v>
      </c>
      <c r="AT19" s="313">
        <v>0</v>
      </c>
      <c r="AU19" s="317">
        <v>0</v>
      </c>
      <c r="AV19" s="314">
        <v>0</v>
      </c>
      <c r="AW19" s="316">
        <v>0</v>
      </c>
      <c r="AX19" s="317">
        <v>257</v>
      </c>
      <c r="AY19" s="317">
        <v>230</v>
      </c>
      <c r="AZ19" s="317">
        <v>149</v>
      </c>
      <c r="BA19" s="317">
        <v>39</v>
      </c>
      <c r="BB19" s="317">
        <v>19</v>
      </c>
      <c r="BC19" s="318">
        <v>694</v>
      </c>
      <c r="BD19" s="319">
        <v>694</v>
      </c>
      <c r="BE19" s="313">
        <v>0</v>
      </c>
      <c r="BF19" s="317">
        <v>0</v>
      </c>
      <c r="BG19" s="314">
        <v>0</v>
      </c>
      <c r="BH19" s="316">
        <v>0</v>
      </c>
      <c r="BI19" s="317">
        <v>58</v>
      </c>
      <c r="BJ19" s="317">
        <v>77</v>
      </c>
      <c r="BK19" s="317">
        <v>30</v>
      </c>
      <c r="BL19" s="317">
        <v>23</v>
      </c>
      <c r="BM19" s="317">
        <v>9</v>
      </c>
      <c r="BN19" s="314">
        <v>197</v>
      </c>
      <c r="BO19" s="319">
        <v>197</v>
      </c>
      <c r="BP19" s="313">
        <v>0</v>
      </c>
      <c r="BQ19" s="317">
        <v>3</v>
      </c>
      <c r="BR19" s="314">
        <v>3</v>
      </c>
      <c r="BS19" s="316">
        <v>0</v>
      </c>
      <c r="BT19" s="317">
        <v>17</v>
      </c>
      <c r="BU19" s="317">
        <v>13</v>
      </c>
      <c r="BV19" s="317">
        <v>109</v>
      </c>
      <c r="BW19" s="317">
        <v>92</v>
      </c>
      <c r="BX19" s="317">
        <v>7</v>
      </c>
      <c r="BY19" s="314">
        <v>238</v>
      </c>
      <c r="BZ19" s="319">
        <v>241</v>
      </c>
      <c r="CA19" s="313">
        <v>0</v>
      </c>
      <c r="CB19" s="317">
        <v>0</v>
      </c>
      <c r="CC19" s="314">
        <v>0</v>
      </c>
      <c r="CD19" s="316">
        <v>0</v>
      </c>
      <c r="CE19" s="317">
        <v>7</v>
      </c>
      <c r="CF19" s="317">
        <v>25</v>
      </c>
      <c r="CG19" s="317">
        <v>13</v>
      </c>
      <c r="CH19" s="317">
        <v>0</v>
      </c>
      <c r="CI19" s="317">
        <v>0</v>
      </c>
      <c r="CJ19" s="314">
        <v>45</v>
      </c>
      <c r="CK19" s="319">
        <v>45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483</v>
      </c>
      <c r="G20" s="317">
        <v>594</v>
      </c>
      <c r="H20" s="317">
        <v>511</v>
      </c>
      <c r="I20" s="317">
        <v>1099</v>
      </c>
      <c r="J20" s="317">
        <v>43</v>
      </c>
      <c r="K20" s="318">
        <v>2730</v>
      </c>
      <c r="L20" s="319">
        <v>2730</v>
      </c>
      <c r="M20" s="313">
        <v>0</v>
      </c>
      <c r="N20" s="317">
        <v>0</v>
      </c>
      <c r="O20" s="314">
        <v>0</v>
      </c>
      <c r="P20" s="316">
        <v>0</v>
      </c>
      <c r="Q20" s="317">
        <v>4</v>
      </c>
      <c r="R20" s="317">
        <v>1</v>
      </c>
      <c r="S20" s="317">
        <v>18</v>
      </c>
      <c r="T20" s="317">
        <v>16</v>
      </c>
      <c r="U20" s="317">
        <v>15</v>
      </c>
      <c r="V20" s="314">
        <v>54</v>
      </c>
      <c r="W20" s="319">
        <v>54</v>
      </c>
      <c r="X20" s="313">
        <v>7</v>
      </c>
      <c r="Y20" s="317">
        <v>33</v>
      </c>
      <c r="Z20" s="314">
        <v>40</v>
      </c>
      <c r="AA20" s="316">
        <v>0</v>
      </c>
      <c r="AB20" s="317">
        <v>143</v>
      </c>
      <c r="AC20" s="317">
        <v>227</v>
      </c>
      <c r="AD20" s="317">
        <v>94</v>
      </c>
      <c r="AE20" s="317">
        <v>93</v>
      </c>
      <c r="AF20" s="317">
        <v>30</v>
      </c>
      <c r="AG20" s="314">
        <v>587</v>
      </c>
      <c r="AH20" s="319">
        <v>627</v>
      </c>
      <c r="AI20" s="313">
        <v>12</v>
      </c>
      <c r="AJ20" s="317">
        <v>52</v>
      </c>
      <c r="AK20" s="314">
        <v>64</v>
      </c>
      <c r="AL20" s="316">
        <v>0</v>
      </c>
      <c r="AM20" s="317">
        <v>48</v>
      </c>
      <c r="AN20" s="317">
        <v>20</v>
      </c>
      <c r="AO20" s="317">
        <v>28</v>
      </c>
      <c r="AP20" s="317">
        <v>0</v>
      </c>
      <c r="AQ20" s="317">
        <v>0</v>
      </c>
      <c r="AR20" s="314">
        <v>96</v>
      </c>
      <c r="AS20" s="319">
        <v>160</v>
      </c>
      <c r="AT20" s="313">
        <v>0</v>
      </c>
      <c r="AU20" s="317">
        <v>0</v>
      </c>
      <c r="AV20" s="314">
        <v>0</v>
      </c>
      <c r="AW20" s="316">
        <v>0</v>
      </c>
      <c r="AX20" s="317">
        <v>345</v>
      </c>
      <c r="AY20" s="317">
        <v>452</v>
      </c>
      <c r="AZ20" s="317">
        <v>192</v>
      </c>
      <c r="BA20" s="317">
        <v>44</v>
      </c>
      <c r="BB20" s="317">
        <v>23</v>
      </c>
      <c r="BC20" s="318">
        <v>1056</v>
      </c>
      <c r="BD20" s="319">
        <v>1056</v>
      </c>
      <c r="BE20" s="313">
        <v>0</v>
      </c>
      <c r="BF20" s="317">
        <v>0</v>
      </c>
      <c r="BG20" s="314">
        <v>0</v>
      </c>
      <c r="BH20" s="316">
        <v>0</v>
      </c>
      <c r="BI20" s="317">
        <v>110</v>
      </c>
      <c r="BJ20" s="317">
        <v>156</v>
      </c>
      <c r="BK20" s="317">
        <v>20</v>
      </c>
      <c r="BL20" s="317">
        <v>10</v>
      </c>
      <c r="BM20" s="317">
        <v>10</v>
      </c>
      <c r="BN20" s="314">
        <v>306</v>
      </c>
      <c r="BO20" s="319">
        <v>306</v>
      </c>
      <c r="BP20" s="313">
        <v>0</v>
      </c>
      <c r="BQ20" s="317">
        <v>2</v>
      </c>
      <c r="BR20" s="314">
        <v>2</v>
      </c>
      <c r="BS20" s="316">
        <v>0</v>
      </c>
      <c r="BT20" s="317">
        <v>132</v>
      </c>
      <c r="BU20" s="317">
        <v>42</v>
      </c>
      <c r="BV20" s="317">
        <v>93</v>
      </c>
      <c r="BW20" s="317">
        <v>36</v>
      </c>
      <c r="BX20" s="317">
        <v>51</v>
      </c>
      <c r="BY20" s="314">
        <v>354</v>
      </c>
      <c r="BZ20" s="319">
        <v>356</v>
      </c>
      <c r="CA20" s="313">
        <v>0</v>
      </c>
      <c r="CB20" s="317">
        <v>0</v>
      </c>
      <c r="CC20" s="314">
        <v>0</v>
      </c>
      <c r="CD20" s="316">
        <v>0</v>
      </c>
      <c r="CE20" s="317">
        <v>3</v>
      </c>
      <c r="CF20" s="317">
        <v>0</v>
      </c>
      <c r="CG20" s="317">
        <v>0</v>
      </c>
      <c r="CH20" s="317">
        <v>0</v>
      </c>
      <c r="CI20" s="317">
        <v>3</v>
      </c>
      <c r="CJ20" s="314">
        <v>6</v>
      </c>
      <c r="CK20" s="319">
        <v>6</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160</v>
      </c>
      <c r="G21" s="317">
        <v>96</v>
      </c>
      <c r="H21" s="317">
        <v>276</v>
      </c>
      <c r="I21" s="317">
        <v>290</v>
      </c>
      <c r="J21" s="317">
        <v>0</v>
      </c>
      <c r="K21" s="318">
        <v>822</v>
      </c>
      <c r="L21" s="319">
        <v>822</v>
      </c>
      <c r="M21" s="313">
        <v>0</v>
      </c>
      <c r="N21" s="317">
        <v>0</v>
      </c>
      <c r="O21" s="314">
        <v>0</v>
      </c>
      <c r="P21" s="316">
        <v>0</v>
      </c>
      <c r="Q21" s="317">
        <v>0</v>
      </c>
      <c r="R21" s="317">
        <v>0</v>
      </c>
      <c r="S21" s="317">
        <v>0</v>
      </c>
      <c r="T21" s="317">
        <v>4</v>
      </c>
      <c r="U21" s="317">
        <v>1</v>
      </c>
      <c r="V21" s="314">
        <v>5</v>
      </c>
      <c r="W21" s="319">
        <v>5</v>
      </c>
      <c r="X21" s="313">
        <v>12</v>
      </c>
      <c r="Y21" s="317">
        <v>34</v>
      </c>
      <c r="Z21" s="314">
        <v>46</v>
      </c>
      <c r="AA21" s="316">
        <v>0</v>
      </c>
      <c r="AB21" s="317">
        <v>86</v>
      </c>
      <c r="AC21" s="317">
        <v>73</v>
      </c>
      <c r="AD21" s="317">
        <v>65</v>
      </c>
      <c r="AE21" s="317">
        <v>52</v>
      </c>
      <c r="AF21" s="317">
        <v>3</v>
      </c>
      <c r="AG21" s="314">
        <v>279</v>
      </c>
      <c r="AH21" s="319">
        <v>325</v>
      </c>
      <c r="AI21" s="313">
        <v>14</v>
      </c>
      <c r="AJ21" s="317">
        <v>14</v>
      </c>
      <c r="AK21" s="314">
        <v>28</v>
      </c>
      <c r="AL21" s="316">
        <v>0</v>
      </c>
      <c r="AM21" s="317">
        <v>26</v>
      </c>
      <c r="AN21" s="317">
        <v>4</v>
      </c>
      <c r="AO21" s="317">
        <v>32</v>
      </c>
      <c r="AP21" s="317">
        <v>0</v>
      </c>
      <c r="AQ21" s="317">
        <v>0</v>
      </c>
      <c r="AR21" s="314">
        <v>62</v>
      </c>
      <c r="AS21" s="319">
        <v>90</v>
      </c>
      <c r="AT21" s="313">
        <v>0</v>
      </c>
      <c r="AU21" s="317">
        <v>0</v>
      </c>
      <c r="AV21" s="314">
        <v>0</v>
      </c>
      <c r="AW21" s="316">
        <v>0</v>
      </c>
      <c r="AX21" s="317">
        <v>158</v>
      </c>
      <c r="AY21" s="317">
        <v>117</v>
      </c>
      <c r="AZ21" s="317">
        <v>103</v>
      </c>
      <c r="BA21" s="317">
        <v>28</v>
      </c>
      <c r="BB21" s="317">
        <v>8</v>
      </c>
      <c r="BC21" s="318">
        <v>414</v>
      </c>
      <c r="BD21" s="319">
        <v>414</v>
      </c>
      <c r="BE21" s="313">
        <v>0</v>
      </c>
      <c r="BF21" s="317">
        <v>0</v>
      </c>
      <c r="BG21" s="314">
        <v>0</v>
      </c>
      <c r="BH21" s="316">
        <v>0</v>
      </c>
      <c r="BI21" s="317">
        <v>49</v>
      </c>
      <c r="BJ21" s="317">
        <v>71</v>
      </c>
      <c r="BK21" s="317">
        <v>27</v>
      </c>
      <c r="BL21" s="317">
        <v>26</v>
      </c>
      <c r="BM21" s="317">
        <v>0</v>
      </c>
      <c r="BN21" s="314">
        <v>173</v>
      </c>
      <c r="BO21" s="319">
        <v>173</v>
      </c>
      <c r="BP21" s="313">
        <v>0</v>
      </c>
      <c r="BQ21" s="317">
        <v>0</v>
      </c>
      <c r="BR21" s="314">
        <v>0</v>
      </c>
      <c r="BS21" s="316">
        <v>0</v>
      </c>
      <c r="BT21" s="317">
        <v>4</v>
      </c>
      <c r="BU21" s="317">
        <v>13</v>
      </c>
      <c r="BV21" s="317">
        <v>68</v>
      </c>
      <c r="BW21" s="317">
        <v>20</v>
      </c>
      <c r="BX21" s="317">
        <v>0</v>
      </c>
      <c r="BY21" s="314">
        <v>105</v>
      </c>
      <c r="BZ21" s="319">
        <v>105</v>
      </c>
      <c r="CA21" s="313">
        <v>0</v>
      </c>
      <c r="CB21" s="317">
        <v>0</v>
      </c>
      <c r="CC21" s="314">
        <v>0</v>
      </c>
      <c r="CD21" s="316">
        <v>0</v>
      </c>
      <c r="CE21" s="317">
        <v>0</v>
      </c>
      <c r="CF21" s="317">
        <v>16</v>
      </c>
      <c r="CG21" s="317">
        <v>6</v>
      </c>
      <c r="CH21" s="317">
        <v>0</v>
      </c>
      <c r="CI21" s="317">
        <v>0</v>
      </c>
      <c r="CJ21" s="314">
        <v>22</v>
      </c>
      <c r="CK21" s="319">
        <v>22</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275</v>
      </c>
      <c r="G22" s="317">
        <v>270</v>
      </c>
      <c r="H22" s="317">
        <v>379</v>
      </c>
      <c r="I22" s="317">
        <v>132</v>
      </c>
      <c r="J22" s="317">
        <v>294</v>
      </c>
      <c r="K22" s="318">
        <v>1350</v>
      </c>
      <c r="L22" s="319">
        <v>1350</v>
      </c>
      <c r="M22" s="313">
        <v>0</v>
      </c>
      <c r="N22" s="317">
        <v>0</v>
      </c>
      <c r="O22" s="314">
        <v>0</v>
      </c>
      <c r="P22" s="316">
        <v>0</v>
      </c>
      <c r="Q22" s="317">
        <v>0</v>
      </c>
      <c r="R22" s="317">
        <v>10</v>
      </c>
      <c r="S22" s="317">
        <v>6</v>
      </c>
      <c r="T22" s="317">
        <v>0</v>
      </c>
      <c r="U22" s="317">
        <v>1</v>
      </c>
      <c r="V22" s="314">
        <v>17</v>
      </c>
      <c r="W22" s="319">
        <v>17</v>
      </c>
      <c r="X22" s="313">
        <v>6</v>
      </c>
      <c r="Y22" s="317">
        <v>23</v>
      </c>
      <c r="Z22" s="314">
        <v>29</v>
      </c>
      <c r="AA22" s="316">
        <v>0</v>
      </c>
      <c r="AB22" s="317">
        <v>61</v>
      </c>
      <c r="AC22" s="317">
        <v>81</v>
      </c>
      <c r="AD22" s="317">
        <v>141</v>
      </c>
      <c r="AE22" s="317">
        <v>51</v>
      </c>
      <c r="AF22" s="317">
        <v>0</v>
      </c>
      <c r="AG22" s="314">
        <v>334</v>
      </c>
      <c r="AH22" s="319">
        <v>363</v>
      </c>
      <c r="AI22" s="313">
        <v>6</v>
      </c>
      <c r="AJ22" s="317">
        <v>16</v>
      </c>
      <c r="AK22" s="314">
        <v>22</v>
      </c>
      <c r="AL22" s="316">
        <v>0</v>
      </c>
      <c r="AM22" s="317">
        <v>48</v>
      </c>
      <c r="AN22" s="317">
        <v>97</v>
      </c>
      <c r="AO22" s="317">
        <v>37</v>
      </c>
      <c r="AP22" s="317">
        <v>10</v>
      </c>
      <c r="AQ22" s="317">
        <v>0</v>
      </c>
      <c r="AR22" s="314">
        <v>192</v>
      </c>
      <c r="AS22" s="319">
        <v>214</v>
      </c>
      <c r="AT22" s="313">
        <v>0</v>
      </c>
      <c r="AU22" s="317">
        <v>0</v>
      </c>
      <c r="AV22" s="314">
        <v>0</v>
      </c>
      <c r="AW22" s="316">
        <v>0</v>
      </c>
      <c r="AX22" s="317">
        <v>391</v>
      </c>
      <c r="AY22" s="317">
        <v>112</v>
      </c>
      <c r="AZ22" s="317">
        <v>51</v>
      </c>
      <c r="BA22" s="317">
        <v>29</v>
      </c>
      <c r="BB22" s="317">
        <v>15</v>
      </c>
      <c r="BC22" s="318">
        <v>598</v>
      </c>
      <c r="BD22" s="319">
        <v>598</v>
      </c>
      <c r="BE22" s="313">
        <v>0</v>
      </c>
      <c r="BF22" s="317">
        <v>0</v>
      </c>
      <c r="BG22" s="314">
        <v>0</v>
      </c>
      <c r="BH22" s="316">
        <v>0</v>
      </c>
      <c r="BI22" s="317">
        <v>131</v>
      </c>
      <c r="BJ22" s="317">
        <v>95</v>
      </c>
      <c r="BK22" s="317">
        <v>57</v>
      </c>
      <c r="BL22" s="317">
        <v>16</v>
      </c>
      <c r="BM22" s="317">
        <v>0</v>
      </c>
      <c r="BN22" s="314">
        <v>299</v>
      </c>
      <c r="BO22" s="319">
        <v>299</v>
      </c>
      <c r="BP22" s="313">
        <v>0</v>
      </c>
      <c r="BQ22" s="317">
        <v>10</v>
      </c>
      <c r="BR22" s="314">
        <v>10</v>
      </c>
      <c r="BS22" s="316">
        <v>0</v>
      </c>
      <c r="BT22" s="317">
        <v>21</v>
      </c>
      <c r="BU22" s="317">
        <v>0</v>
      </c>
      <c r="BV22" s="317">
        <v>28</v>
      </c>
      <c r="BW22" s="317">
        <v>33</v>
      </c>
      <c r="BX22" s="317">
        <v>0</v>
      </c>
      <c r="BY22" s="314">
        <v>82</v>
      </c>
      <c r="BZ22" s="319">
        <v>92</v>
      </c>
      <c r="CA22" s="313">
        <v>0</v>
      </c>
      <c r="CB22" s="317">
        <v>0</v>
      </c>
      <c r="CC22" s="314">
        <v>0</v>
      </c>
      <c r="CD22" s="316">
        <v>0</v>
      </c>
      <c r="CE22" s="317">
        <v>0</v>
      </c>
      <c r="CF22" s="317">
        <v>2</v>
      </c>
      <c r="CG22" s="317">
        <v>0</v>
      </c>
      <c r="CH22" s="317">
        <v>17</v>
      </c>
      <c r="CI22" s="317">
        <v>0</v>
      </c>
      <c r="CJ22" s="314">
        <v>19</v>
      </c>
      <c r="CK22" s="319">
        <v>19</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159</v>
      </c>
      <c r="G23" s="317">
        <v>198</v>
      </c>
      <c r="H23" s="317">
        <v>196</v>
      </c>
      <c r="I23" s="317">
        <v>324</v>
      </c>
      <c r="J23" s="317">
        <v>63</v>
      </c>
      <c r="K23" s="318">
        <v>940</v>
      </c>
      <c r="L23" s="319">
        <v>940</v>
      </c>
      <c r="M23" s="313">
        <v>0</v>
      </c>
      <c r="N23" s="317">
        <v>0</v>
      </c>
      <c r="O23" s="314">
        <v>0</v>
      </c>
      <c r="P23" s="316">
        <v>0</v>
      </c>
      <c r="Q23" s="317">
        <v>0</v>
      </c>
      <c r="R23" s="317">
        <v>0</v>
      </c>
      <c r="S23" s="317">
        <v>0</v>
      </c>
      <c r="T23" s="317">
        <v>8</v>
      </c>
      <c r="U23" s="317">
        <v>0</v>
      </c>
      <c r="V23" s="314">
        <v>8</v>
      </c>
      <c r="W23" s="319">
        <v>8</v>
      </c>
      <c r="X23" s="313">
        <v>22</v>
      </c>
      <c r="Y23" s="317">
        <v>14</v>
      </c>
      <c r="Z23" s="314">
        <v>36</v>
      </c>
      <c r="AA23" s="316">
        <v>0</v>
      </c>
      <c r="AB23" s="317">
        <v>60</v>
      </c>
      <c r="AC23" s="317">
        <v>169</v>
      </c>
      <c r="AD23" s="317">
        <v>93</v>
      </c>
      <c r="AE23" s="317">
        <v>80</v>
      </c>
      <c r="AF23" s="317">
        <v>17</v>
      </c>
      <c r="AG23" s="314">
        <v>419</v>
      </c>
      <c r="AH23" s="319">
        <v>455</v>
      </c>
      <c r="AI23" s="313">
        <v>0</v>
      </c>
      <c r="AJ23" s="317">
        <v>8</v>
      </c>
      <c r="AK23" s="314">
        <v>8</v>
      </c>
      <c r="AL23" s="316">
        <v>0</v>
      </c>
      <c r="AM23" s="317">
        <v>15</v>
      </c>
      <c r="AN23" s="317">
        <v>26</v>
      </c>
      <c r="AO23" s="317">
        <v>0</v>
      </c>
      <c r="AP23" s="317">
        <v>0</v>
      </c>
      <c r="AQ23" s="317">
        <v>0</v>
      </c>
      <c r="AR23" s="314">
        <v>41</v>
      </c>
      <c r="AS23" s="319">
        <v>49</v>
      </c>
      <c r="AT23" s="313">
        <v>0</v>
      </c>
      <c r="AU23" s="317">
        <v>0</v>
      </c>
      <c r="AV23" s="314">
        <v>0</v>
      </c>
      <c r="AW23" s="316">
        <v>0</v>
      </c>
      <c r="AX23" s="317">
        <v>254</v>
      </c>
      <c r="AY23" s="317">
        <v>268</v>
      </c>
      <c r="AZ23" s="317">
        <v>75</v>
      </c>
      <c r="BA23" s="317">
        <v>73</v>
      </c>
      <c r="BB23" s="317">
        <v>23</v>
      </c>
      <c r="BC23" s="318">
        <v>693</v>
      </c>
      <c r="BD23" s="319">
        <v>693</v>
      </c>
      <c r="BE23" s="313">
        <v>0</v>
      </c>
      <c r="BF23" s="317">
        <v>0</v>
      </c>
      <c r="BG23" s="314">
        <v>0</v>
      </c>
      <c r="BH23" s="316">
        <v>0</v>
      </c>
      <c r="BI23" s="317">
        <v>68</v>
      </c>
      <c r="BJ23" s="317">
        <v>70</v>
      </c>
      <c r="BK23" s="317">
        <v>47</v>
      </c>
      <c r="BL23" s="317">
        <v>11</v>
      </c>
      <c r="BM23" s="317">
        <v>0</v>
      </c>
      <c r="BN23" s="314">
        <v>196</v>
      </c>
      <c r="BO23" s="319">
        <v>196</v>
      </c>
      <c r="BP23" s="313">
        <v>0</v>
      </c>
      <c r="BQ23" s="317">
        <v>0</v>
      </c>
      <c r="BR23" s="314">
        <v>0</v>
      </c>
      <c r="BS23" s="316">
        <v>0</v>
      </c>
      <c r="BT23" s="317">
        <v>60</v>
      </c>
      <c r="BU23" s="317">
        <v>19</v>
      </c>
      <c r="BV23" s="317">
        <v>25</v>
      </c>
      <c r="BW23" s="317">
        <v>13</v>
      </c>
      <c r="BX23" s="317">
        <v>10</v>
      </c>
      <c r="BY23" s="314">
        <v>127</v>
      </c>
      <c r="BZ23" s="319">
        <v>127</v>
      </c>
      <c r="CA23" s="313">
        <v>0</v>
      </c>
      <c r="CB23" s="317">
        <v>0</v>
      </c>
      <c r="CC23" s="314">
        <v>0</v>
      </c>
      <c r="CD23" s="316">
        <v>0</v>
      </c>
      <c r="CE23" s="317">
        <v>0</v>
      </c>
      <c r="CF23" s="317">
        <v>0</v>
      </c>
      <c r="CG23" s="317">
        <v>2</v>
      </c>
      <c r="CH23" s="317">
        <v>0</v>
      </c>
      <c r="CI23" s="317">
        <v>0</v>
      </c>
      <c r="CJ23" s="314">
        <v>2</v>
      </c>
      <c r="CK23" s="319">
        <v>2</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29</v>
      </c>
      <c r="G24" s="317">
        <v>27</v>
      </c>
      <c r="H24" s="317">
        <v>9</v>
      </c>
      <c r="I24" s="317">
        <v>11</v>
      </c>
      <c r="J24" s="317">
        <v>19</v>
      </c>
      <c r="K24" s="318">
        <v>95</v>
      </c>
      <c r="L24" s="319">
        <v>95</v>
      </c>
      <c r="M24" s="313">
        <v>0</v>
      </c>
      <c r="N24" s="317">
        <v>0</v>
      </c>
      <c r="O24" s="314">
        <v>0</v>
      </c>
      <c r="P24" s="316">
        <v>0</v>
      </c>
      <c r="Q24" s="317">
        <v>0</v>
      </c>
      <c r="R24" s="317">
        <v>5</v>
      </c>
      <c r="S24" s="317">
        <v>0</v>
      </c>
      <c r="T24" s="317">
        <v>0</v>
      </c>
      <c r="U24" s="317">
        <v>9</v>
      </c>
      <c r="V24" s="314">
        <v>14</v>
      </c>
      <c r="W24" s="319">
        <v>14</v>
      </c>
      <c r="X24" s="313">
        <v>10</v>
      </c>
      <c r="Y24" s="317">
        <v>26</v>
      </c>
      <c r="Z24" s="314">
        <v>36</v>
      </c>
      <c r="AA24" s="316">
        <v>0</v>
      </c>
      <c r="AB24" s="317">
        <v>33</v>
      </c>
      <c r="AC24" s="317">
        <v>27</v>
      </c>
      <c r="AD24" s="317">
        <v>18</v>
      </c>
      <c r="AE24" s="317">
        <v>23</v>
      </c>
      <c r="AF24" s="317">
        <v>13</v>
      </c>
      <c r="AG24" s="314">
        <v>114</v>
      </c>
      <c r="AH24" s="319">
        <v>150</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37</v>
      </c>
      <c r="AY24" s="317">
        <v>78</v>
      </c>
      <c r="AZ24" s="317">
        <v>55</v>
      </c>
      <c r="BA24" s="317">
        <v>28</v>
      </c>
      <c r="BB24" s="317">
        <v>0</v>
      </c>
      <c r="BC24" s="318">
        <v>198</v>
      </c>
      <c r="BD24" s="319">
        <v>198</v>
      </c>
      <c r="BE24" s="313">
        <v>0</v>
      </c>
      <c r="BF24" s="317">
        <v>0</v>
      </c>
      <c r="BG24" s="314">
        <v>0</v>
      </c>
      <c r="BH24" s="316">
        <v>0</v>
      </c>
      <c r="BI24" s="317">
        <v>16</v>
      </c>
      <c r="BJ24" s="317">
        <v>43</v>
      </c>
      <c r="BK24" s="317">
        <v>16</v>
      </c>
      <c r="BL24" s="317">
        <v>12</v>
      </c>
      <c r="BM24" s="317">
        <v>0</v>
      </c>
      <c r="BN24" s="314">
        <v>87</v>
      </c>
      <c r="BO24" s="319">
        <v>87</v>
      </c>
      <c r="BP24" s="313">
        <v>0</v>
      </c>
      <c r="BQ24" s="317">
        <v>0</v>
      </c>
      <c r="BR24" s="314">
        <v>0</v>
      </c>
      <c r="BS24" s="316">
        <v>0</v>
      </c>
      <c r="BT24" s="317">
        <v>2</v>
      </c>
      <c r="BU24" s="317">
        <v>20</v>
      </c>
      <c r="BV24" s="317">
        <v>29</v>
      </c>
      <c r="BW24" s="317">
        <v>6</v>
      </c>
      <c r="BX24" s="317">
        <v>0</v>
      </c>
      <c r="BY24" s="314">
        <v>57</v>
      </c>
      <c r="BZ24" s="319">
        <v>57</v>
      </c>
      <c r="CA24" s="313">
        <v>0</v>
      </c>
      <c r="CB24" s="317">
        <v>0</v>
      </c>
      <c r="CC24" s="314">
        <v>0</v>
      </c>
      <c r="CD24" s="316">
        <v>0</v>
      </c>
      <c r="CE24" s="317">
        <v>0</v>
      </c>
      <c r="CF24" s="317">
        <v>0</v>
      </c>
      <c r="CG24" s="317">
        <v>0</v>
      </c>
      <c r="CH24" s="317">
        <v>18</v>
      </c>
      <c r="CI24" s="317">
        <v>0</v>
      </c>
      <c r="CJ24" s="314">
        <v>18</v>
      </c>
      <c r="CK24" s="319">
        <v>18</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88</v>
      </c>
      <c r="G25" s="317">
        <v>125</v>
      </c>
      <c r="H25" s="317">
        <v>22</v>
      </c>
      <c r="I25" s="317">
        <v>122</v>
      </c>
      <c r="J25" s="317">
        <v>22</v>
      </c>
      <c r="K25" s="318">
        <v>379</v>
      </c>
      <c r="L25" s="319">
        <v>379</v>
      </c>
      <c r="M25" s="313">
        <v>0</v>
      </c>
      <c r="N25" s="317">
        <v>0</v>
      </c>
      <c r="O25" s="314">
        <v>0</v>
      </c>
      <c r="P25" s="316">
        <v>0</v>
      </c>
      <c r="Q25" s="317">
        <v>0</v>
      </c>
      <c r="R25" s="317">
        <v>0</v>
      </c>
      <c r="S25" s="317">
        <v>0</v>
      </c>
      <c r="T25" s="317">
        <v>0</v>
      </c>
      <c r="U25" s="317">
        <v>7</v>
      </c>
      <c r="V25" s="314">
        <v>7</v>
      </c>
      <c r="W25" s="319">
        <v>7</v>
      </c>
      <c r="X25" s="313">
        <v>2</v>
      </c>
      <c r="Y25" s="317">
        <v>2</v>
      </c>
      <c r="Z25" s="314">
        <v>4</v>
      </c>
      <c r="AA25" s="316">
        <v>0</v>
      </c>
      <c r="AB25" s="317">
        <v>31</v>
      </c>
      <c r="AC25" s="317">
        <v>51</v>
      </c>
      <c r="AD25" s="317">
        <v>26</v>
      </c>
      <c r="AE25" s="317">
        <v>30</v>
      </c>
      <c r="AF25" s="317">
        <v>54</v>
      </c>
      <c r="AG25" s="314">
        <v>192</v>
      </c>
      <c r="AH25" s="319">
        <v>196</v>
      </c>
      <c r="AI25" s="313">
        <v>0</v>
      </c>
      <c r="AJ25" s="317">
        <v>4</v>
      </c>
      <c r="AK25" s="314">
        <v>4</v>
      </c>
      <c r="AL25" s="316">
        <v>0</v>
      </c>
      <c r="AM25" s="317">
        <v>15</v>
      </c>
      <c r="AN25" s="317">
        <v>12</v>
      </c>
      <c r="AO25" s="317">
        <v>17</v>
      </c>
      <c r="AP25" s="317">
        <v>10</v>
      </c>
      <c r="AQ25" s="317">
        <v>40</v>
      </c>
      <c r="AR25" s="314">
        <v>94</v>
      </c>
      <c r="AS25" s="319">
        <v>98</v>
      </c>
      <c r="AT25" s="313">
        <v>0</v>
      </c>
      <c r="AU25" s="317">
        <v>0</v>
      </c>
      <c r="AV25" s="314">
        <v>0</v>
      </c>
      <c r="AW25" s="316">
        <v>0</v>
      </c>
      <c r="AX25" s="317">
        <v>135</v>
      </c>
      <c r="AY25" s="317">
        <v>224</v>
      </c>
      <c r="AZ25" s="317">
        <v>60</v>
      </c>
      <c r="BA25" s="317">
        <v>15</v>
      </c>
      <c r="BB25" s="317">
        <v>49</v>
      </c>
      <c r="BC25" s="318">
        <v>483</v>
      </c>
      <c r="BD25" s="319">
        <v>483</v>
      </c>
      <c r="BE25" s="313">
        <v>0</v>
      </c>
      <c r="BF25" s="317">
        <v>0</v>
      </c>
      <c r="BG25" s="314">
        <v>0</v>
      </c>
      <c r="BH25" s="316">
        <v>0</v>
      </c>
      <c r="BI25" s="317">
        <v>20</v>
      </c>
      <c r="BJ25" s="317">
        <v>20</v>
      </c>
      <c r="BK25" s="317">
        <v>23</v>
      </c>
      <c r="BL25" s="317">
        <v>10</v>
      </c>
      <c r="BM25" s="317">
        <v>0</v>
      </c>
      <c r="BN25" s="314">
        <v>73</v>
      </c>
      <c r="BO25" s="319">
        <v>73</v>
      </c>
      <c r="BP25" s="313">
        <v>0</v>
      </c>
      <c r="BQ25" s="317">
        <v>0</v>
      </c>
      <c r="BR25" s="314">
        <v>0</v>
      </c>
      <c r="BS25" s="316">
        <v>0</v>
      </c>
      <c r="BT25" s="317">
        <v>27</v>
      </c>
      <c r="BU25" s="317">
        <v>41</v>
      </c>
      <c r="BV25" s="317">
        <v>22</v>
      </c>
      <c r="BW25" s="317">
        <v>2</v>
      </c>
      <c r="BX25" s="317">
        <v>18</v>
      </c>
      <c r="BY25" s="314">
        <v>110</v>
      </c>
      <c r="BZ25" s="319">
        <v>110</v>
      </c>
      <c r="CA25" s="313">
        <v>0</v>
      </c>
      <c r="CB25" s="317">
        <v>0</v>
      </c>
      <c r="CC25" s="314">
        <v>0</v>
      </c>
      <c r="CD25" s="316">
        <v>0</v>
      </c>
      <c r="CE25" s="317">
        <v>0</v>
      </c>
      <c r="CF25" s="317">
        <v>0</v>
      </c>
      <c r="CG25" s="317">
        <v>0</v>
      </c>
      <c r="CH25" s="317">
        <v>8</v>
      </c>
      <c r="CI25" s="317">
        <v>0</v>
      </c>
      <c r="CJ25" s="314">
        <v>8</v>
      </c>
      <c r="CK25" s="319">
        <v>8</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65</v>
      </c>
      <c r="G26" s="317">
        <v>39</v>
      </c>
      <c r="H26" s="317">
        <v>168</v>
      </c>
      <c r="I26" s="317">
        <v>164</v>
      </c>
      <c r="J26" s="317">
        <v>136</v>
      </c>
      <c r="K26" s="318">
        <v>572</v>
      </c>
      <c r="L26" s="319">
        <v>572</v>
      </c>
      <c r="M26" s="313">
        <v>0</v>
      </c>
      <c r="N26" s="317">
        <v>0</v>
      </c>
      <c r="O26" s="314">
        <v>0</v>
      </c>
      <c r="P26" s="316">
        <v>0</v>
      </c>
      <c r="Q26" s="317">
        <v>2</v>
      </c>
      <c r="R26" s="317">
        <v>3</v>
      </c>
      <c r="S26" s="317">
        <v>8</v>
      </c>
      <c r="T26" s="317">
        <v>3</v>
      </c>
      <c r="U26" s="317">
        <v>12</v>
      </c>
      <c r="V26" s="314">
        <v>28</v>
      </c>
      <c r="W26" s="319">
        <v>28</v>
      </c>
      <c r="X26" s="313">
        <v>20</v>
      </c>
      <c r="Y26" s="317">
        <v>15</v>
      </c>
      <c r="Z26" s="314">
        <v>35</v>
      </c>
      <c r="AA26" s="316">
        <v>0</v>
      </c>
      <c r="AB26" s="317">
        <v>60</v>
      </c>
      <c r="AC26" s="317">
        <v>34</v>
      </c>
      <c r="AD26" s="317">
        <v>15</v>
      </c>
      <c r="AE26" s="317">
        <v>21</v>
      </c>
      <c r="AF26" s="317">
        <v>12</v>
      </c>
      <c r="AG26" s="314">
        <v>142</v>
      </c>
      <c r="AH26" s="319">
        <v>177</v>
      </c>
      <c r="AI26" s="313">
        <v>0</v>
      </c>
      <c r="AJ26" s="317">
        <v>8</v>
      </c>
      <c r="AK26" s="314">
        <v>8</v>
      </c>
      <c r="AL26" s="316">
        <v>0</v>
      </c>
      <c r="AM26" s="317">
        <v>14</v>
      </c>
      <c r="AN26" s="317">
        <v>24</v>
      </c>
      <c r="AO26" s="317">
        <v>0</v>
      </c>
      <c r="AP26" s="317">
        <v>0</v>
      </c>
      <c r="AQ26" s="317">
        <v>0</v>
      </c>
      <c r="AR26" s="314">
        <v>38</v>
      </c>
      <c r="AS26" s="319">
        <v>46</v>
      </c>
      <c r="AT26" s="313">
        <v>0</v>
      </c>
      <c r="AU26" s="317">
        <v>0</v>
      </c>
      <c r="AV26" s="314">
        <v>0</v>
      </c>
      <c r="AW26" s="316">
        <v>0</v>
      </c>
      <c r="AX26" s="317">
        <v>100</v>
      </c>
      <c r="AY26" s="317">
        <v>66</v>
      </c>
      <c r="AZ26" s="317">
        <v>10</v>
      </c>
      <c r="BA26" s="317">
        <v>13</v>
      </c>
      <c r="BB26" s="317">
        <v>3</v>
      </c>
      <c r="BC26" s="318">
        <v>192</v>
      </c>
      <c r="BD26" s="319">
        <v>192</v>
      </c>
      <c r="BE26" s="313">
        <v>0</v>
      </c>
      <c r="BF26" s="317">
        <v>0</v>
      </c>
      <c r="BG26" s="314">
        <v>0</v>
      </c>
      <c r="BH26" s="316">
        <v>0</v>
      </c>
      <c r="BI26" s="317">
        <v>44</v>
      </c>
      <c r="BJ26" s="317">
        <v>12</v>
      </c>
      <c r="BK26" s="317">
        <v>0</v>
      </c>
      <c r="BL26" s="317">
        <v>0</v>
      </c>
      <c r="BM26" s="317">
        <v>0</v>
      </c>
      <c r="BN26" s="314">
        <v>56</v>
      </c>
      <c r="BO26" s="319">
        <v>56</v>
      </c>
      <c r="BP26" s="313">
        <v>0</v>
      </c>
      <c r="BQ26" s="317">
        <v>3</v>
      </c>
      <c r="BR26" s="314">
        <v>3</v>
      </c>
      <c r="BS26" s="316">
        <v>0</v>
      </c>
      <c r="BT26" s="317">
        <v>38</v>
      </c>
      <c r="BU26" s="317">
        <v>24</v>
      </c>
      <c r="BV26" s="317">
        <v>14</v>
      </c>
      <c r="BW26" s="317">
        <v>5</v>
      </c>
      <c r="BX26" s="317">
        <v>2</v>
      </c>
      <c r="BY26" s="314">
        <v>83</v>
      </c>
      <c r="BZ26" s="319">
        <v>86</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43</v>
      </c>
      <c r="G27" s="317">
        <v>16</v>
      </c>
      <c r="H27" s="317">
        <v>48</v>
      </c>
      <c r="I27" s="317">
        <v>0</v>
      </c>
      <c r="J27" s="317">
        <v>11</v>
      </c>
      <c r="K27" s="318">
        <v>118</v>
      </c>
      <c r="L27" s="319">
        <v>118</v>
      </c>
      <c r="M27" s="313">
        <v>0</v>
      </c>
      <c r="N27" s="317">
        <v>0</v>
      </c>
      <c r="O27" s="314">
        <v>0</v>
      </c>
      <c r="P27" s="316">
        <v>0</v>
      </c>
      <c r="Q27" s="317">
        <v>0</v>
      </c>
      <c r="R27" s="317">
        <v>0</v>
      </c>
      <c r="S27" s="317">
        <v>0</v>
      </c>
      <c r="T27" s="317">
        <v>0</v>
      </c>
      <c r="U27" s="317">
        <v>5</v>
      </c>
      <c r="V27" s="314">
        <v>5</v>
      </c>
      <c r="W27" s="319">
        <v>5</v>
      </c>
      <c r="X27" s="313">
        <v>0</v>
      </c>
      <c r="Y27" s="317">
        <v>17</v>
      </c>
      <c r="Z27" s="314">
        <v>17</v>
      </c>
      <c r="AA27" s="316">
        <v>0</v>
      </c>
      <c r="AB27" s="317">
        <v>9</v>
      </c>
      <c r="AC27" s="317">
        <v>2</v>
      </c>
      <c r="AD27" s="317">
        <v>2</v>
      </c>
      <c r="AE27" s="317">
        <v>0</v>
      </c>
      <c r="AF27" s="317">
        <v>4</v>
      </c>
      <c r="AG27" s="314">
        <v>17</v>
      </c>
      <c r="AH27" s="319">
        <v>34</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64</v>
      </c>
      <c r="AY27" s="317">
        <v>19</v>
      </c>
      <c r="AZ27" s="317">
        <v>39</v>
      </c>
      <c r="BA27" s="317">
        <v>17</v>
      </c>
      <c r="BB27" s="317">
        <v>0</v>
      </c>
      <c r="BC27" s="318">
        <v>139</v>
      </c>
      <c r="BD27" s="319">
        <v>139</v>
      </c>
      <c r="BE27" s="313">
        <v>0</v>
      </c>
      <c r="BF27" s="317">
        <v>0</v>
      </c>
      <c r="BG27" s="314">
        <v>0</v>
      </c>
      <c r="BH27" s="316">
        <v>0</v>
      </c>
      <c r="BI27" s="317">
        <v>27</v>
      </c>
      <c r="BJ27" s="317">
        <v>9</v>
      </c>
      <c r="BK27" s="317">
        <v>18</v>
      </c>
      <c r="BL27" s="317">
        <v>0</v>
      </c>
      <c r="BM27" s="317">
        <v>14</v>
      </c>
      <c r="BN27" s="314">
        <v>68</v>
      </c>
      <c r="BO27" s="319">
        <v>68</v>
      </c>
      <c r="BP27" s="313">
        <v>0</v>
      </c>
      <c r="BQ27" s="317">
        <v>2</v>
      </c>
      <c r="BR27" s="314">
        <v>2</v>
      </c>
      <c r="BS27" s="316">
        <v>0</v>
      </c>
      <c r="BT27" s="317">
        <v>7</v>
      </c>
      <c r="BU27" s="317">
        <v>17</v>
      </c>
      <c r="BV27" s="317">
        <v>6</v>
      </c>
      <c r="BW27" s="317">
        <v>22</v>
      </c>
      <c r="BX27" s="317">
        <v>0</v>
      </c>
      <c r="BY27" s="314">
        <v>52</v>
      </c>
      <c r="BZ27" s="319">
        <v>54</v>
      </c>
      <c r="CA27" s="313">
        <v>0</v>
      </c>
      <c r="CB27" s="317">
        <v>0</v>
      </c>
      <c r="CC27" s="314">
        <v>0</v>
      </c>
      <c r="CD27" s="316">
        <v>0</v>
      </c>
      <c r="CE27" s="317">
        <v>3</v>
      </c>
      <c r="CF27" s="317">
        <v>0</v>
      </c>
      <c r="CG27" s="317">
        <v>0</v>
      </c>
      <c r="CH27" s="317">
        <v>0</v>
      </c>
      <c r="CI27" s="317">
        <v>0</v>
      </c>
      <c r="CJ27" s="314">
        <v>3</v>
      </c>
      <c r="CK27" s="319">
        <v>3</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57</v>
      </c>
      <c r="G28" s="317">
        <v>85</v>
      </c>
      <c r="H28" s="317">
        <v>54</v>
      </c>
      <c r="I28" s="317">
        <v>32</v>
      </c>
      <c r="J28" s="317">
        <v>256</v>
      </c>
      <c r="K28" s="318">
        <v>484</v>
      </c>
      <c r="L28" s="319">
        <v>484</v>
      </c>
      <c r="M28" s="313">
        <v>0</v>
      </c>
      <c r="N28" s="317">
        <v>0</v>
      </c>
      <c r="O28" s="314">
        <v>0</v>
      </c>
      <c r="P28" s="316">
        <v>0</v>
      </c>
      <c r="Q28" s="317">
        <v>0</v>
      </c>
      <c r="R28" s="317">
        <v>5</v>
      </c>
      <c r="S28" s="317">
        <v>0</v>
      </c>
      <c r="T28" s="317">
        <v>0</v>
      </c>
      <c r="U28" s="317">
        <v>8</v>
      </c>
      <c r="V28" s="314">
        <v>13</v>
      </c>
      <c r="W28" s="319">
        <v>13</v>
      </c>
      <c r="X28" s="313">
        <v>9</v>
      </c>
      <c r="Y28" s="317">
        <v>22</v>
      </c>
      <c r="Z28" s="314">
        <v>31</v>
      </c>
      <c r="AA28" s="316">
        <v>0</v>
      </c>
      <c r="AB28" s="317">
        <v>2</v>
      </c>
      <c r="AC28" s="317">
        <v>51</v>
      </c>
      <c r="AD28" s="317">
        <v>10</v>
      </c>
      <c r="AE28" s="317">
        <v>26</v>
      </c>
      <c r="AF28" s="317">
        <v>23</v>
      </c>
      <c r="AG28" s="314">
        <v>112</v>
      </c>
      <c r="AH28" s="319">
        <v>143</v>
      </c>
      <c r="AI28" s="313">
        <v>0</v>
      </c>
      <c r="AJ28" s="317">
        <v>0</v>
      </c>
      <c r="AK28" s="314">
        <v>0</v>
      </c>
      <c r="AL28" s="316">
        <v>0</v>
      </c>
      <c r="AM28" s="317">
        <v>14</v>
      </c>
      <c r="AN28" s="317">
        <v>0</v>
      </c>
      <c r="AO28" s="317">
        <v>0</v>
      </c>
      <c r="AP28" s="317">
        <v>0</v>
      </c>
      <c r="AQ28" s="317">
        <v>0</v>
      </c>
      <c r="AR28" s="314">
        <v>14</v>
      </c>
      <c r="AS28" s="319">
        <v>14</v>
      </c>
      <c r="AT28" s="313">
        <v>0</v>
      </c>
      <c r="AU28" s="317">
        <v>0</v>
      </c>
      <c r="AV28" s="314">
        <v>0</v>
      </c>
      <c r="AW28" s="316">
        <v>0</v>
      </c>
      <c r="AX28" s="317">
        <v>55</v>
      </c>
      <c r="AY28" s="317">
        <v>69</v>
      </c>
      <c r="AZ28" s="317">
        <v>33</v>
      </c>
      <c r="BA28" s="317">
        <v>10</v>
      </c>
      <c r="BB28" s="317">
        <v>13</v>
      </c>
      <c r="BC28" s="318">
        <v>180</v>
      </c>
      <c r="BD28" s="319">
        <v>180</v>
      </c>
      <c r="BE28" s="313">
        <v>0</v>
      </c>
      <c r="BF28" s="317">
        <v>0</v>
      </c>
      <c r="BG28" s="314">
        <v>0</v>
      </c>
      <c r="BH28" s="316">
        <v>0</v>
      </c>
      <c r="BI28" s="317">
        <v>21</v>
      </c>
      <c r="BJ28" s="317">
        <v>18</v>
      </c>
      <c r="BK28" s="317">
        <v>24</v>
      </c>
      <c r="BL28" s="317">
        <v>8</v>
      </c>
      <c r="BM28" s="317">
        <v>0</v>
      </c>
      <c r="BN28" s="314">
        <v>71</v>
      </c>
      <c r="BO28" s="319">
        <v>71</v>
      </c>
      <c r="BP28" s="313">
        <v>0</v>
      </c>
      <c r="BQ28" s="317">
        <v>0</v>
      </c>
      <c r="BR28" s="314">
        <v>0</v>
      </c>
      <c r="BS28" s="316">
        <v>0</v>
      </c>
      <c r="BT28" s="317">
        <v>9</v>
      </c>
      <c r="BU28" s="317">
        <v>28</v>
      </c>
      <c r="BV28" s="317">
        <v>32</v>
      </c>
      <c r="BW28" s="317">
        <v>26</v>
      </c>
      <c r="BX28" s="317">
        <v>0</v>
      </c>
      <c r="BY28" s="314">
        <v>95</v>
      </c>
      <c r="BZ28" s="319">
        <v>95</v>
      </c>
      <c r="CA28" s="313">
        <v>0</v>
      </c>
      <c r="CB28" s="317">
        <v>0</v>
      </c>
      <c r="CC28" s="314">
        <v>0</v>
      </c>
      <c r="CD28" s="316">
        <v>0</v>
      </c>
      <c r="CE28" s="317">
        <v>0</v>
      </c>
      <c r="CF28" s="317">
        <v>7</v>
      </c>
      <c r="CG28" s="317">
        <v>2</v>
      </c>
      <c r="CH28" s="317">
        <v>0</v>
      </c>
      <c r="CI28" s="317">
        <v>0</v>
      </c>
      <c r="CJ28" s="314">
        <v>9</v>
      </c>
      <c r="CK28" s="319">
        <v>9</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233</v>
      </c>
      <c r="G29" s="317">
        <v>14</v>
      </c>
      <c r="H29" s="317">
        <v>170</v>
      </c>
      <c r="I29" s="317">
        <v>42</v>
      </c>
      <c r="J29" s="317">
        <v>76</v>
      </c>
      <c r="K29" s="318">
        <v>535</v>
      </c>
      <c r="L29" s="319">
        <v>535</v>
      </c>
      <c r="M29" s="313">
        <v>0</v>
      </c>
      <c r="N29" s="317">
        <v>0</v>
      </c>
      <c r="O29" s="314">
        <v>0</v>
      </c>
      <c r="P29" s="316">
        <v>0</v>
      </c>
      <c r="Q29" s="317">
        <v>0</v>
      </c>
      <c r="R29" s="317">
        <v>0</v>
      </c>
      <c r="S29" s="317">
        <v>0</v>
      </c>
      <c r="T29" s="317">
        <v>0</v>
      </c>
      <c r="U29" s="317">
        <v>0</v>
      </c>
      <c r="V29" s="314">
        <v>0</v>
      </c>
      <c r="W29" s="319">
        <v>0</v>
      </c>
      <c r="X29" s="313">
        <v>0</v>
      </c>
      <c r="Y29" s="317">
        <v>20</v>
      </c>
      <c r="Z29" s="314">
        <v>20</v>
      </c>
      <c r="AA29" s="316">
        <v>0</v>
      </c>
      <c r="AB29" s="317">
        <v>5</v>
      </c>
      <c r="AC29" s="317">
        <v>66</v>
      </c>
      <c r="AD29" s="317">
        <v>58</v>
      </c>
      <c r="AE29" s="317">
        <v>31</v>
      </c>
      <c r="AF29" s="317">
        <v>16</v>
      </c>
      <c r="AG29" s="314">
        <v>176</v>
      </c>
      <c r="AH29" s="319">
        <v>196</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84</v>
      </c>
      <c r="AY29" s="317">
        <v>27</v>
      </c>
      <c r="AZ29" s="317">
        <v>41</v>
      </c>
      <c r="BA29" s="317">
        <v>9</v>
      </c>
      <c r="BB29" s="317">
        <v>23</v>
      </c>
      <c r="BC29" s="318">
        <v>184</v>
      </c>
      <c r="BD29" s="319">
        <v>184</v>
      </c>
      <c r="BE29" s="313">
        <v>0</v>
      </c>
      <c r="BF29" s="317">
        <v>0</v>
      </c>
      <c r="BG29" s="314">
        <v>0</v>
      </c>
      <c r="BH29" s="316">
        <v>0</v>
      </c>
      <c r="BI29" s="317">
        <v>25</v>
      </c>
      <c r="BJ29" s="317">
        <v>35</v>
      </c>
      <c r="BK29" s="317">
        <v>21</v>
      </c>
      <c r="BL29" s="317">
        <v>0</v>
      </c>
      <c r="BM29" s="317">
        <v>0</v>
      </c>
      <c r="BN29" s="314">
        <v>81</v>
      </c>
      <c r="BO29" s="319">
        <v>81</v>
      </c>
      <c r="BP29" s="313">
        <v>0</v>
      </c>
      <c r="BQ29" s="317">
        <v>0</v>
      </c>
      <c r="BR29" s="314">
        <v>0</v>
      </c>
      <c r="BS29" s="316">
        <v>0</v>
      </c>
      <c r="BT29" s="317">
        <v>12</v>
      </c>
      <c r="BU29" s="317">
        <v>2</v>
      </c>
      <c r="BV29" s="317">
        <v>6</v>
      </c>
      <c r="BW29" s="317">
        <v>6</v>
      </c>
      <c r="BX29" s="317">
        <v>2</v>
      </c>
      <c r="BY29" s="314">
        <v>28</v>
      </c>
      <c r="BZ29" s="319">
        <v>28</v>
      </c>
      <c r="CA29" s="313">
        <v>0</v>
      </c>
      <c r="CB29" s="317">
        <v>0</v>
      </c>
      <c r="CC29" s="314">
        <v>0</v>
      </c>
      <c r="CD29" s="316">
        <v>0</v>
      </c>
      <c r="CE29" s="317">
        <v>0</v>
      </c>
      <c r="CF29" s="317">
        <v>0</v>
      </c>
      <c r="CG29" s="317">
        <v>3</v>
      </c>
      <c r="CH29" s="317">
        <v>0</v>
      </c>
      <c r="CI29" s="317">
        <v>0</v>
      </c>
      <c r="CJ29" s="314">
        <v>3</v>
      </c>
      <c r="CK29" s="319">
        <v>3</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13</v>
      </c>
      <c r="G30" s="317">
        <v>0</v>
      </c>
      <c r="H30" s="317">
        <v>16</v>
      </c>
      <c r="I30" s="317">
        <v>45</v>
      </c>
      <c r="J30" s="317">
        <v>0</v>
      </c>
      <c r="K30" s="318">
        <v>74</v>
      </c>
      <c r="L30" s="319">
        <v>74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5</v>
      </c>
      <c r="AC30" s="317">
        <v>4</v>
      </c>
      <c r="AD30" s="317">
        <v>0</v>
      </c>
      <c r="AE30" s="317">
        <v>20</v>
      </c>
      <c r="AF30" s="317">
        <v>0</v>
      </c>
      <c r="AG30" s="314">
        <v>29</v>
      </c>
      <c r="AH30" s="319">
        <v>29</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6</v>
      </c>
      <c r="AY30" s="317">
        <v>14</v>
      </c>
      <c r="AZ30" s="317">
        <v>29</v>
      </c>
      <c r="BA30" s="317">
        <v>17</v>
      </c>
      <c r="BB30" s="317">
        <v>0</v>
      </c>
      <c r="BC30" s="318">
        <v>66</v>
      </c>
      <c r="BD30" s="319">
        <v>66</v>
      </c>
      <c r="BE30" s="313">
        <v>0</v>
      </c>
      <c r="BF30" s="317">
        <v>0</v>
      </c>
      <c r="BG30" s="314">
        <v>0</v>
      </c>
      <c r="BH30" s="316">
        <v>0</v>
      </c>
      <c r="BI30" s="317">
        <v>0</v>
      </c>
      <c r="BJ30" s="317">
        <v>3</v>
      </c>
      <c r="BK30" s="317">
        <v>0</v>
      </c>
      <c r="BL30" s="317">
        <v>8</v>
      </c>
      <c r="BM30" s="317">
        <v>0</v>
      </c>
      <c r="BN30" s="314">
        <v>11</v>
      </c>
      <c r="BO30" s="319">
        <v>11</v>
      </c>
      <c r="BP30" s="313">
        <v>0</v>
      </c>
      <c r="BQ30" s="317">
        <v>0</v>
      </c>
      <c r="BR30" s="314">
        <v>0</v>
      </c>
      <c r="BS30" s="316">
        <v>0</v>
      </c>
      <c r="BT30" s="317">
        <v>0</v>
      </c>
      <c r="BU30" s="317">
        <v>3</v>
      </c>
      <c r="BV30" s="317">
        <v>0</v>
      </c>
      <c r="BW30" s="317">
        <v>0</v>
      </c>
      <c r="BX30" s="317">
        <v>0</v>
      </c>
      <c r="BY30" s="314">
        <v>3</v>
      </c>
      <c r="BZ30" s="319">
        <v>3</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6</v>
      </c>
      <c r="G31" s="317">
        <v>18</v>
      </c>
      <c r="H31" s="317">
        <v>0</v>
      </c>
      <c r="I31" s="317">
        <v>3</v>
      </c>
      <c r="J31" s="317">
        <v>130</v>
      </c>
      <c r="K31" s="318">
        <v>157</v>
      </c>
      <c r="L31" s="319">
        <v>157</v>
      </c>
      <c r="M31" s="313">
        <v>0</v>
      </c>
      <c r="N31" s="317">
        <v>0</v>
      </c>
      <c r="O31" s="314">
        <v>0</v>
      </c>
      <c r="P31" s="316">
        <v>0</v>
      </c>
      <c r="Q31" s="317">
        <v>0</v>
      </c>
      <c r="R31" s="317">
        <v>0</v>
      </c>
      <c r="S31" s="317">
        <v>4</v>
      </c>
      <c r="T31" s="317">
        <v>1</v>
      </c>
      <c r="U31" s="317">
        <v>2</v>
      </c>
      <c r="V31" s="314">
        <v>7</v>
      </c>
      <c r="W31" s="319">
        <v>7</v>
      </c>
      <c r="X31" s="313">
        <v>0</v>
      </c>
      <c r="Y31" s="317">
        <v>2</v>
      </c>
      <c r="Z31" s="314">
        <v>2</v>
      </c>
      <c r="AA31" s="316">
        <v>0</v>
      </c>
      <c r="AB31" s="317">
        <v>0</v>
      </c>
      <c r="AC31" s="317">
        <v>0</v>
      </c>
      <c r="AD31" s="317">
        <v>0</v>
      </c>
      <c r="AE31" s="317">
        <v>8</v>
      </c>
      <c r="AF31" s="317">
        <v>0</v>
      </c>
      <c r="AG31" s="314">
        <v>8</v>
      </c>
      <c r="AH31" s="319">
        <v>10</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8</v>
      </c>
      <c r="AY31" s="317">
        <v>0</v>
      </c>
      <c r="AZ31" s="317">
        <v>0</v>
      </c>
      <c r="BA31" s="317">
        <v>0</v>
      </c>
      <c r="BB31" s="317">
        <v>0</v>
      </c>
      <c r="BC31" s="318">
        <v>8</v>
      </c>
      <c r="BD31" s="319">
        <v>8</v>
      </c>
      <c r="BE31" s="313">
        <v>0</v>
      </c>
      <c r="BF31" s="317">
        <v>0</v>
      </c>
      <c r="BG31" s="314">
        <v>0</v>
      </c>
      <c r="BH31" s="316">
        <v>0</v>
      </c>
      <c r="BI31" s="317">
        <v>0</v>
      </c>
      <c r="BJ31" s="317">
        <v>21</v>
      </c>
      <c r="BK31" s="317">
        <v>0</v>
      </c>
      <c r="BL31" s="317">
        <v>0</v>
      </c>
      <c r="BM31" s="317">
        <v>17</v>
      </c>
      <c r="BN31" s="314">
        <v>38</v>
      </c>
      <c r="BO31" s="319">
        <v>38</v>
      </c>
      <c r="BP31" s="313">
        <v>2</v>
      </c>
      <c r="BQ31" s="317">
        <v>0</v>
      </c>
      <c r="BR31" s="314">
        <v>2</v>
      </c>
      <c r="BS31" s="316">
        <v>0</v>
      </c>
      <c r="BT31" s="317">
        <v>0</v>
      </c>
      <c r="BU31" s="317">
        <v>0</v>
      </c>
      <c r="BV31" s="317">
        <v>0</v>
      </c>
      <c r="BW31" s="317">
        <v>0</v>
      </c>
      <c r="BX31" s="317">
        <v>8</v>
      </c>
      <c r="BY31" s="314">
        <v>8</v>
      </c>
      <c r="BZ31" s="319">
        <v>10</v>
      </c>
      <c r="CA31" s="313">
        <v>0</v>
      </c>
      <c r="CB31" s="317">
        <v>0</v>
      </c>
      <c r="CC31" s="314">
        <v>0</v>
      </c>
      <c r="CD31" s="316">
        <v>0</v>
      </c>
      <c r="CE31" s="317">
        <v>0</v>
      </c>
      <c r="CF31" s="317">
        <v>0</v>
      </c>
      <c r="CG31" s="317">
        <v>0</v>
      </c>
      <c r="CH31" s="317">
        <v>0</v>
      </c>
      <c r="CI31" s="317">
        <v>4</v>
      </c>
      <c r="CJ31" s="314">
        <v>4</v>
      </c>
      <c r="CK31" s="319">
        <v>4</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28</v>
      </c>
      <c r="G32" s="317">
        <v>8</v>
      </c>
      <c r="H32" s="317">
        <v>0</v>
      </c>
      <c r="I32" s="317">
        <v>0</v>
      </c>
      <c r="J32" s="317">
        <v>73</v>
      </c>
      <c r="K32" s="318">
        <v>109</v>
      </c>
      <c r="L32" s="319">
        <v>109</v>
      </c>
      <c r="M32" s="313">
        <v>0</v>
      </c>
      <c r="N32" s="317">
        <v>0</v>
      </c>
      <c r="O32" s="314">
        <v>0</v>
      </c>
      <c r="P32" s="316">
        <v>0</v>
      </c>
      <c r="Q32" s="317">
        <v>0</v>
      </c>
      <c r="R32" s="317">
        <v>2</v>
      </c>
      <c r="S32" s="317">
        <v>4</v>
      </c>
      <c r="T32" s="317">
        <v>0</v>
      </c>
      <c r="U32" s="317">
        <v>9</v>
      </c>
      <c r="V32" s="314">
        <v>15</v>
      </c>
      <c r="W32" s="319">
        <v>15</v>
      </c>
      <c r="X32" s="313">
        <v>0</v>
      </c>
      <c r="Y32" s="317">
        <v>7</v>
      </c>
      <c r="Z32" s="314">
        <v>7</v>
      </c>
      <c r="AA32" s="316">
        <v>0</v>
      </c>
      <c r="AB32" s="317">
        <v>5</v>
      </c>
      <c r="AC32" s="317">
        <v>8</v>
      </c>
      <c r="AD32" s="317">
        <v>6</v>
      </c>
      <c r="AE32" s="317">
        <v>4</v>
      </c>
      <c r="AF32" s="317">
        <v>0</v>
      </c>
      <c r="AG32" s="314">
        <v>23</v>
      </c>
      <c r="AH32" s="319">
        <v>30</v>
      </c>
      <c r="AI32" s="313">
        <v>0</v>
      </c>
      <c r="AJ32" s="317">
        <v>0</v>
      </c>
      <c r="AK32" s="314">
        <v>0</v>
      </c>
      <c r="AL32" s="316">
        <v>0</v>
      </c>
      <c r="AM32" s="317">
        <v>0</v>
      </c>
      <c r="AN32" s="317">
        <v>12</v>
      </c>
      <c r="AO32" s="317">
        <v>0</v>
      </c>
      <c r="AP32" s="317">
        <v>0</v>
      </c>
      <c r="AQ32" s="317">
        <v>0</v>
      </c>
      <c r="AR32" s="314">
        <v>12</v>
      </c>
      <c r="AS32" s="319">
        <v>12</v>
      </c>
      <c r="AT32" s="313">
        <v>0</v>
      </c>
      <c r="AU32" s="317">
        <v>0</v>
      </c>
      <c r="AV32" s="314">
        <v>0</v>
      </c>
      <c r="AW32" s="316">
        <v>0</v>
      </c>
      <c r="AX32" s="317">
        <v>19</v>
      </c>
      <c r="AY32" s="317">
        <v>4</v>
      </c>
      <c r="AZ32" s="317">
        <v>5</v>
      </c>
      <c r="BA32" s="317">
        <v>5</v>
      </c>
      <c r="BB32" s="317">
        <v>0</v>
      </c>
      <c r="BC32" s="318">
        <v>33</v>
      </c>
      <c r="BD32" s="319">
        <v>33</v>
      </c>
      <c r="BE32" s="313">
        <v>0</v>
      </c>
      <c r="BF32" s="317">
        <v>0</v>
      </c>
      <c r="BG32" s="314">
        <v>0</v>
      </c>
      <c r="BH32" s="316">
        <v>0</v>
      </c>
      <c r="BI32" s="317">
        <v>13</v>
      </c>
      <c r="BJ32" s="317">
        <v>14</v>
      </c>
      <c r="BK32" s="317">
        <v>15</v>
      </c>
      <c r="BL32" s="317">
        <v>0</v>
      </c>
      <c r="BM32" s="317">
        <v>0</v>
      </c>
      <c r="BN32" s="314">
        <v>42</v>
      </c>
      <c r="BO32" s="319">
        <v>42</v>
      </c>
      <c r="BP32" s="313">
        <v>0</v>
      </c>
      <c r="BQ32" s="317">
        <v>0</v>
      </c>
      <c r="BR32" s="314">
        <v>0</v>
      </c>
      <c r="BS32" s="316">
        <v>0</v>
      </c>
      <c r="BT32" s="317">
        <v>9</v>
      </c>
      <c r="BU32" s="317">
        <v>4</v>
      </c>
      <c r="BV32" s="317">
        <v>2</v>
      </c>
      <c r="BW32" s="317">
        <v>0</v>
      </c>
      <c r="BX32" s="317">
        <v>0</v>
      </c>
      <c r="BY32" s="314">
        <v>15</v>
      </c>
      <c r="BZ32" s="319">
        <v>15</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107</v>
      </c>
      <c r="I33" s="317">
        <v>0</v>
      </c>
      <c r="J33" s="317">
        <v>0</v>
      </c>
      <c r="K33" s="318">
        <v>107</v>
      </c>
      <c r="L33" s="319">
        <v>107</v>
      </c>
      <c r="M33" s="313">
        <v>0</v>
      </c>
      <c r="N33" s="317">
        <v>0</v>
      </c>
      <c r="O33" s="314">
        <v>0</v>
      </c>
      <c r="P33" s="316">
        <v>0</v>
      </c>
      <c r="Q33" s="317">
        <v>0</v>
      </c>
      <c r="R33" s="317">
        <v>4</v>
      </c>
      <c r="S33" s="317">
        <v>0</v>
      </c>
      <c r="T33" s="317">
        <v>0</v>
      </c>
      <c r="U33" s="317">
        <v>0</v>
      </c>
      <c r="V33" s="314">
        <v>4</v>
      </c>
      <c r="W33" s="319">
        <v>4</v>
      </c>
      <c r="X33" s="313">
        <v>0</v>
      </c>
      <c r="Y33" s="317">
        <v>0</v>
      </c>
      <c r="Z33" s="314">
        <v>0</v>
      </c>
      <c r="AA33" s="316">
        <v>0</v>
      </c>
      <c r="AB33" s="317">
        <v>0</v>
      </c>
      <c r="AC33" s="317">
        <v>7</v>
      </c>
      <c r="AD33" s="317">
        <v>29</v>
      </c>
      <c r="AE33" s="317">
        <v>0</v>
      </c>
      <c r="AF33" s="317">
        <v>0</v>
      </c>
      <c r="AG33" s="314">
        <v>36</v>
      </c>
      <c r="AH33" s="319">
        <v>36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4</v>
      </c>
      <c r="AY33" s="317">
        <v>32</v>
      </c>
      <c r="AZ33" s="317">
        <v>73</v>
      </c>
      <c r="BA33" s="317">
        <v>0</v>
      </c>
      <c r="BB33" s="317">
        <v>0</v>
      </c>
      <c r="BC33" s="318">
        <v>109</v>
      </c>
      <c r="BD33" s="319">
        <v>109</v>
      </c>
      <c r="BE33" s="313">
        <v>0</v>
      </c>
      <c r="BF33" s="317">
        <v>0</v>
      </c>
      <c r="BG33" s="314">
        <v>0</v>
      </c>
      <c r="BH33" s="316">
        <v>0</v>
      </c>
      <c r="BI33" s="317">
        <v>0</v>
      </c>
      <c r="BJ33" s="317">
        <v>0</v>
      </c>
      <c r="BK33" s="317">
        <v>13</v>
      </c>
      <c r="BL33" s="317">
        <v>0</v>
      </c>
      <c r="BM33" s="317">
        <v>0</v>
      </c>
      <c r="BN33" s="314">
        <v>13</v>
      </c>
      <c r="BO33" s="319">
        <v>13</v>
      </c>
      <c r="BP33" s="313">
        <v>0</v>
      </c>
      <c r="BQ33" s="317">
        <v>0</v>
      </c>
      <c r="BR33" s="314">
        <v>0</v>
      </c>
      <c r="BS33" s="316">
        <v>0</v>
      </c>
      <c r="BT33" s="317">
        <v>0</v>
      </c>
      <c r="BU33" s="317">
        <v>3</v>
      </c>
      <c r="BV33" s="317">
        <v>33</v>
      </c>
      <c r="BW33" s="317">
        <v>3</v>
      </c>
      <c r="BX33" s="317">
        <v>0</v>
      </c>
      <c r="BY33" s="314">
        <v>39</v>
      </c>
      <c r="BZ33" s="319">
        <v>39</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34</v>
      </c>
      <c r="G34" s="317">
        <v>0</v>
      </c>
      <c r="H34" s="317">
        <v>0</v>
      </c>
      <c r="I34" s="317">
        <v>0</v>
      </c>
      <c r="J34" s="317">
        <v>0</v>
      </c>
      <c r="K34" s="318">
        <v>34</v>
      </c>
      <c r="L34" s="319">
        <v>34</v>
      </c>
      <c r="M34" s="313">
        <v>0</v>
      </c>
      <c r="N34" s="317">
        <v>0</v>
      </c>
      <c r="O34" s="314">
        <v>0</v>
      </c>
      <c r="P34" s="316">
        <v>0</v>
      </c>
      <c r="Q34" s="317">
        <v>0</v>
      </c>
      <c r="R34" s="317">
        <v>0</v>
      </c>
      <c r="S34" s="317">
        <v>0</v>
      </c>
      <c r="T34" s="317">
        <v>0</v>
      </c>
      <c r="U34" s="317">
        <v>0</v>
      </c>
      <c r="V34" s="314">
        <v>0</v>
      </c>
      <c r="W34" s="319">
        <v>0</v>
      </c>
      <c r="X34" s="313">
        <v>0</v>
      </c>
      <c r="Y34" s="317">
        <v>22</v>
      </c>
      <c r="Z34" s="314">
        <v>22</v>
      </c>
      <c r="AA34" s="316">
        <v>0</v>
      </c>
      <c r="AB34" s="317">
        <v>0</v>
      </c>
      <c r="AC34" s="317">
        <v>5</v>
      </c>
      <c r="AD34" s="317">
        <v>0</v>
      </c>
      <c r="AE34" s="317">
        <v>0</v>
      </c>
      <c r="AF34" s="317">
        <v>0</v>
      </c>
      <c r="AG34" s="314">
        <v>5</v>
      </c>
      <c r="AH34" s="319">
        <v>27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59</v>
      </c>
      <c r="AY34" s="317">
        <v>4</v>
      </c>
      <c r="AZ34" s="317">
        <v>5</v>
      </c>
      <c r="BA34" s="317">
        <v>0</v>
      </c>
      <c r="BB34" s="317">
        <v>0</v>
      </c>
      <c r="BC34" s="318">
        <v>68</v>
      </c>
      <c r="BD34" s="319">
        <v>68</v>
      </c>
      <c r="BE34" s="313">
        <v>0</v>
      </c>
      <c r="BF34" s="317">
        <v>0</v>
      </c>
      <c r="BG34" s="314">
        <v>0</v>
      </c>
      <c r="BH34" s="316">
        <v>0</v>
      </c>
      <c r="BI34" s="317">
        <v>17</v>
      </c>
      <c r="BJ34" s="317">
        <v>0</v>
      </c>
      <c r="BK34" s="317">
        <v>0</v>
      </c>
      <c r="BL34" s="317">
        <v>4</v>
      </c>
      <c r="BM34" s="317">
        <v>0</v>
      </c>
      <c r="BN34" s="314">
        <v>21</v>
      </c>
      <c r="BO34" s="319">
        <v>21</v>
      </c>
      <c r="BP34" s="313">
        <v>0</v>
      </c>
      <c r="BQ34" s="317">
        <v>3</v>
      </c>
      <c r="BR34" s="314">
        <v>3</v>
      </c>
      <c r="BS34" s="316">
        <v>0</v>
      </c>
      <c r="BT34" s="317">
        <v>0</v>
      </c>
      <c r="BU34" s="317">
        <v>0</v>
      </c>
      <c r="BV34" s="317">
        <v>0</v>
      </c>
      <c r="BW34" s="317">
        <v>0</v>
      </c>
      <c r="BX34" s="317">
        <v>0</v>
      </c>
      <c r="BY34" s="314">
        <v>0</v>
      </c>
      <c r="BZ34" s="319">
        <v>3</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4</v>
      </c>
      <c r="Z35" s="314">
        <v>4</v>
      </c>
      <c r="AA35" s="316">
        <v>0</v>
      </c>
      <c r="AB35" s="317">
        <v>0</v>
      </c>
      <c r="AC35" s="317">
        <v>0</v>
      </c>
      <c r="AD35" s="317">
        <v>0</v>
      </c>
      <c r="AE35" s="317">
        <v>0</v>
      </c>
      <c r="AF35" s="317">
        <v>0</v>
      </c>
      <c r="AG35" s="314">
        <v>0</v>
      </c>
      <c r="AH35" s="319">
        <v>4</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8</v>
      </c>
      <c r="AZ35" s="317">
        <v>24</v>
      </c>
      <c r="BA35" s="317">
        <v>0</v>
      </c>
      <c r="BB35" s="317">
        <v>0</v>
      </c>
      <c r="BC35" s="318">
        <v>32</v>
      </c>
      <c r="BD35" s="319">
        <v>32</v>
      </c>
      <c r="BE35" s="313">
        <v>0</v>
      </c>
      <c r="BF35" s="317">
        <v>0</v>
      </c>
      <c r="BG35" s="314">
        <v>0</v>
      </c>
      <c r="BH35" s="316">
        <v>0</v>
      </c>
      <c r="BI35" s="317">
        <v>9</v>
      </c>
      <c r="BJ35" s="317">
        <v>4</v>
      </c>
      <c r="BK35" s="317">
        <v>0</v>
      </c>
      <c r="BL35" s="317">
        <v>0</v>
      </c>
      <c r="BM35" s="317">
        <v>0</v>
      </c>
      <c r="BN35" s="314">
        <v>13</v>
      </c>
      <c r="BO35" s="319">
        <v>13</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8</v>
      </c>
      <c r="AJ36" s="317">
        <v>0</v>
      </c>
      <c r="AK36" s="314">
        <v>8</v>
      </c>
      <c r="AL36" s="316">
        <v>0</v>
      </c>
      <c r="AM36" s="317">
        <v>0</v>
      </c>
      <c r="AN36" s="317">
        <v>0</v>
      </c>
      <c r="AO36" s="317">
        <v>0</v>
      </c>
      <c r="AP36" s="317">
        <v>0</v>
      </c>
      <c r="AQ36" s="317">
        <v>0</v>
      </c>
      <c r="AR36" s="314">
        <v>0</v>
      </c>
      <c r="AS36" s="319">
        <v>8</v>
      </c>
      <c r="AT36" s="313">
        <v>0</v>
      </c>
      <c r="AU36" s="317">
        <v>0</v>
      </c>
      <c r="AV36" s="314">
        <v>0</v>
      </c>
      <c r="AW36" s="316">
        <v>0</v>
      </c>
      <c r="AX36" s="317">
        <v>16</v>
      </c>
      <c r="AY36" s="317">
        <v>5</v>
      </c>
      <c r="AZ36" s="317">
        <v>0</v>
      </c>
      <c r="BA36" s="317">
        <v>0</v>
      </c>
      <c r="BB36" s="317">
        <v>0</v>
      </c>
      <c r="BC36" s="318">
        <v>21</v>
      </c>
      <c r="BD36" s="319">
        <v>21</v>
      </c>
      <c r="BE36" s="313">
        <v>0</v>
      </c>
      <c r="BF36" s="317">
        <v>0</v>
      </c>
      <c r="BG36" s="314">
        <v>0</v>
      </c>
      <c r="BH36" s="316">
        <v>0</v>
      </c>
      <c r="BI36" s="317">
        <v>8</v>
      </c>
      <c r="BJ36" s="317">
        <v>0</v>
      </c>
      <c r="BK36" s="317">
        <v>9</v>
      </c>
      <c r="BL36" s="317">
        <v>0</v>
      </c>
      <c r="BM36" s="317">
        <v>0</v>
      </c>
      <c r="BN36" s="314">
        <v>17</v>
      </c>
      <c r="BO36" s="319">
        <v>17</v>
      </c>
      <c r="BP36" s="313">
        <v>0</v>
      </c>
      <c r="BQ36" s="317">
        <v>0</v>
      </c>
      <c r="BR36" s="314">
        <v>0</v>
      </c>
      <c r="BS36" s="316">
        <v>0</v>
      </c>
      <c r="BT36" s="317">
        <v>0</v>
      </c>
      <c r="BU36" s="317">
        <v>6</v>
      </c>
      <c r="BV36" s="317">
        <v>0</v>
      </c>
      <c r="BW36" s="317">
        <v>0</v>
      </c>
      <c r="BX36" s="317">
        <v>0</v>
      </c>
      <c r="BY36" s="314">
        <v>6</v>
      </c>
      <c r="BZ36" s="319">
        <v>6</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23</v>
      </c>
      <c r="G37" s="317">
        <v>0</v>
      </c>
      <c r="H37" s="317">
        <v>8</v>
      </c>
      <c r="I37" s="317">
        <v>142</v>
      </c>
      <c r="J37" s="317">
        <v>2</v>
      </c>
      <c r="K37" s="318">
        <v>175</v>
      </c>
      <c r="L37" s="319">
        <v>175</v>
      </c>
      <c r="M37" s="313">
        <v>0</v>
      </c>
      <c r="N37" s="317">
        <v>0</v>
      </c>
      <c r="O37" s="314">
        <v>0</v>
      </c>
      <c r="P37" s="316">
        <v>0</v>
      </c>
      <c r="Q37" s="317">
        <v>0</v>
      </c>
      <c r="R37" s="317">
        <v>0</v>
      </c>
      <c r="S37" s="317">
        <v>8</v>
      </c>
      <c r="T37" s="317">
        <v>1</v>
      </c>
      <c r="U37" s="317">
        <v>2</v>
      </c>
      <c r="V37" s="314">
        <v>11</v>
      </c>
      <c r="W37" s="319">
        <v>11</v>
      </c>
      <c r="X37" s="313">
        <v>0</v>
      </c>
      <c r="Y37" s="317">
        <v>0</v>
      </c>
      <c r="Z37" s="314">
        <v>0</v>
      </c>
      <c r="AA37" s="316">
        <v>0</v>
      </c>
      <c r="AB37" s="317">
        <v>0</v>
      </c>
      <c r="AC37" s="317">
        <v>9</v>
      </c>
      <c r="AD37" s="317">
        <v>0</v>
      </c>
      <c r="AE37" s="317">
        <v>0</v>
      </c>
      <c r="AF37" s="317">
        <v>0</v>
      </c>
      <c r="AG37" s="314">
        <v>9</v>
      </c>
      <c r="AH37" s="319">
        <v>9</v>
      </c>
      <c r="AI37" s="313">
        <v>0</v>
      </c>
      <c r="AJ37" s="317">
        <v>0</v>
      </c>
      <c r="AK37" s="314">
        <v>0</v>
      </c>
      <c r="AL37" s="316">
        <v>0</v>
      </c>
      <c r="AM37" s="317">
        <v>0</v>
      </c>
      <c r="AN37" s="317">
        <v>0</v>
      </c>
      <c r="AO37" s="317">
        <v>0</v>
      </c>
      <c r="AP37" s="317">
        <v>20</v>
      </c>
      <c r="AQ37" s="317">
        <v>0</v>
      </c>
      <c r="AR37" s="314">
        <v>20</v>
      </c>
      <c r="AS37" s="319">
        <v>20</v>
      </c>
      <c r="AT37" s="313">
        <v>0</v>
      </c>
      <c r="AU37" s="317">
        <v>0</v>
      </c>
      <c r="AV37" s="314">
        <v>0</v>
      </c>
      <c r="AW37" s="316">
        <v>0</v>
      </c>
      <c r="AX37" s="317">
        <v>71</v>
      </c>
      <c r="AY37" s="317">
        <v>39</v>
      </c>
      <c r="AZ37" s="317">
        <v>19</v>
      </c>
      <c r="BA37" s="317">
        <v>14</v>
      </c>
      <c r="BB37" s="317">
        <v>0</v>
      </c>
      <c r="BC37" s="318">
        <v>143</v>
      </c>
      <c r="BD37" s="319">
        <v>143</v>
      </c>
      <c r="BE37" s="313">
        <v>0</v>
      </c>
      <c r="BF37" s="317">
        <v>0</v>
      </c>
      <c r="BG37" s="314">
        <v>0</v>
      </c>
      <c r="BH37" s="316">
        <v>0</v>
      </c>
      <c r="BI37" s="317">
        <v>9</v>
      </c>
      <c r="BJ37" s="317">
        <v>0</v>
      </c>
      <c r="BK37" s="317">
        <v>14</v>
      </c>
      <c r="BL37" s="317">
        <v>1</v>
      </c>
      <c r="BM37" s="317">
        <v>0</v>
      </c>
      <c r="BN37" s="314">
        <v>24</v>
      </c>
      <c r="BO37" s="319">
        <v>24</v>
      </c>
      <c r="BP37" s="313">
        <v>0</v>
      </c>
      <c r="BQ37" s="317">
        <v>0</v>
      </c>
      <c r="BR37" s="314">
        <v>0</v>
      </c>
      <c r="BS37" s="316">
        <v>0</v>
      </c>
      <c r="BT37" s="317">
        <v>24</v>
      </c>
      <c r="BU37" s="317">
        <v>0</v>
      </c>
      <c r="BV37" s="317">
        <v>55</v>
      </c>
      <c r="BW37" s="317">
        <v>0</v>
      </c>
      <c r="BX37" s="317">
        <v>0</v>
      </c>
      <c r="BY37" s="314">
        <v>79</v>
      </c>
      <c r="BZ37" s="319">
        <v>79</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39</v>
      </c>
      <c r="G38" s="317">
        <v>121</v>
      </c>
      <c r="H38" s="317">
        <v>0</v>
      </c>
      <c r="I38" s="317">
        <v>0</v>
      </c>
      <c r="J38" s="317">
        <v>84</v>
      </c>
      <c r="K38" s="318">
        <v>244</v>
      </c>
      <c r="L38" s="319">
        <v>244</v>
      </c>
      <c r="M38" s="313">
        <v>0</v>
      </c>
      <c r="N38" s="317">
        <v>0</v>
      </c>
      <c r="O38" s="314">
        <v>0</v>
      </c>
      <c r="P38" s="316">
        <v>0</v>
      </c>
      <c r="Q38" s="317">
        <v>0</v>
      </c>
      <c r="R38" s="317">
        <v>0</v>
      </c>
      <c r="S38" s="317">
        <v>0</v>
      </c>
      <c r="T38" s="317">
        <v>0</v>
      </c>
      <c r="U38" s="317">
        <v>9</v>
      </c>
      <c r="V38" s="314">
        <v>9</v>
      </c>
      <c r="W38" s="319">
        <v>9</v>
      </c>
      <c r="X38" s="313">
        <v>0</v>
      </c>
      <c r="Y38" s="317">
        <v>0</v>
      </c>
      <c r="Z38" s="314">
        <v>0</v>
      </c>
      <c r="AA38" s="316">
        <v>0</v>
      </c>
      <c r="AB38" s="317">
        <v>28</v>
      </c>
      <c r="AC38" s="317">
        <v>0</v>
      </c>
      <c r="AD38" s="317">
        <v>0</v>
      </c>
      <c r="AE38" s="317">
        <v>2</v>
      </c>
      <c r="AF38" s="317">
        <v>4</v>
      </c>
      <c r="AG38" s="314">
        <v>34</v>
      </c>
      <c r="AH38" s="319">
        <v>34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33</v>
      </c>
      <c r="AY38" s="317">
        <v>8</v>
      </c>
      <c r="AZ38" s="317">
        <v>56</v>
      </c>
      <c r="BA38" s="317">
        <v>0</v>
      </c>
      <c r="BB38" s="317">
        <v>9</v>
      </c>
      <c r="BC38" s="318">
        <v>106</v>
      </c>
      <c r="BD38" s="319">
        <v>106</v>
      </c>
      <c r="BE38" s="313">
        <v>0</v>
      </c>
      <c r="BF38" s="317">
        <v>0</v>
      </c>
      <c r="BG38" s="314">
        <v>0</v>
      </c>
      <c r="BH38" s="316">
        <v>0</v>
      </c>
      <c r="BI38" s="317">
        <v>9</v>
      </c>
      <c r="BJ38" s="317">
        <v>20</v>
      </c>
      <c r="BK38" s="317">
        <v>4</v>
      </c>
      <c r="BL38" s="317">
        <v>0</v>
      </c>
      <c r="BM38" s="317">
        <v>0</v>
      </c>
      <c r="BN38" s="314">
        <v>33</v>
      </c>
      <c r="BO38" s="319">
        <v>33</v>
      </c>
      <c r="BP38" s="313">
        <v>0</v>
      </c>
      <c r="BQ38" s="317">
        <v>0</v>
      </c>
      <c r="BR38" s="314">
        <v>0</v>
      </c>
      <c r="BS38" s="316">
        <v>0</v>
      </c>
      <c r="BT38" s="317">
        <v>0</v>
      </c>
      <c r="BU38" s="317">
        <v>2</v>
      </c>
      <c r="BV38" s="317">
        <v>8</v>
      </c>
      <c r="BW38" s="317">
        <v>0</v>
      </c>
      <c r="BX38" s="317">
        <v>0</v>
      </c>
      <c r="BY38" s="314">
        <v>10</v>
      </c>
      <c r="BZ38" s="319">
        <v>10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4</v>
      </c>
      <c r="G39" s="324">
        <v>18</v>
      </c>
      <c r="H39" s="324">
        <v>0</v>
      </c>
      <c r="I39" s="324">
        <v>122</v>
      </c>
      <c r="J39" s="324">
        <v>0</v>
      </c>
      <c r="K39" s="325">
        <v>144</v>
      </c>
      <c r="L39" s="326">
        <v>144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8</v>
      </c>
      <c r="AD39" s="324">
        <v>0</v>
      </c>
      <c r="AE39" s="324">
        <v>0</v>
      </c>
      <c r="AF39" s="324">
        <v>0</v>
      </c>
      <c r="AG39" s="321">
        <v>8</v>
      </c>
      <c r="AH39" s="326">
        <v>8</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5">
        <v>0</v>
      </c>
      <c r="BD39" s="326">
        <v>0</v>
      </c>
      <c r="BE39" s="320">
        <v>0</v>
      </c>
      <c r="BF39" s="324">
        <v>0</v>
      </c>
      <c r="BG39" s="321">
        <v>0</v>
      </c>
      <c r="BH39" s="323">
        <v>0</v>
      </c>
      <c r="BI39" s="324">
        <v>0</v>
      </c>
      <c r="BJ39" s="324">
        <v>12</v>
      </c>
      <c r="BK39" s="324">
        <v>0</v>
      </c>
      <c r="BL39" s="324">
        <v>0</v>
      </c>
      <c r="BM39" s="324">
        <v>0</v>
      </c>
      <c r="BN39" s="321">
        <v>12</v>
      </c>
      <c r="BO39" s="326">
        <v>12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5</v>
      </c>
      <c r="L1" s="458">
        <f>IF(K1&lt;3,K1+12-2,K1-2)</f>
        <v>3</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410" t="s">
        <v>43</v>
      </c>
      <c r="Y5" s="296" t="s">
        <v>44</v>
      </c>
      <c r="Z5" s="305"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5"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2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16</v>
      </c>
      <c r="C6" s="307">
        <v>0</v>
      </c>
      <c r="D6" s="308">
        <v>16</v>
      </c>
      <c r="E6" s="309">
        <v>0</v>
      </c>
      <c r="F6" s="310">
        <v>13023</v>
      </c>
      <c r="G6" s="310">
        <v>19487</v>
      </c>
      <c r="H6" s="310">
        <v>18568</v>
      </c>
      <c r="I6" s="310">
        <v>19315</v>
      </c>
      <c r="J6" s="310">
        <v>17630</v>
      </c>
      <c r="K6" s="311">
        <v>88023</v>
      </c>
      <c r="L6" s="312">
        <v>88039</v>
      </c>
      <c r="M6" s="306">
        <v>0</v>
      </c>
      <c r="N6" s="310">
        <v>5</v>
      </c>
      <c r="O6" s="307">
        <v>5</v>
      </c>
      <c r="P6" s="309">
        <v>0</v>
      </c>
      <c r="Q6" s="310">
        <v>54</v>
      </c>
      <c r="R6" s="310">
        <v>151</v>
      </c>
      <c r="S6" s="310">
        <v>311</v>
      </c>
      <c r="T6" s="310">
        <v>548</v>
      </c>
      <c r="U6" s="310">
        <v>1253</v>
      </c>
      <c r="V6" s="307">
        <v>2317</v>
      </c>
      <c r="W6" s="312">
        <v>2322</v>
      </c>
      <c r="X6" s="306">
        <v>1044</v>
      </c>
      <c r="Y6" s="310">
        <v>3813</v>
      </c>
      <c r="Z6" s="307">
        <v>4857</v>
      </c>
      <c r="AA6" s="309">
        <v>0</v>
      </c>
      <c r="AB6" s="310">
        <v>5744</v>
      </c>
      <c r="AC6" s="310">
        <v>10046</v>
      </c>
      <c r="AD6" s="310">
        <v>5585</v>
      </c>
      <c r="AE6" s="310">
        <v>4684</v>
      </c>
      <c r="AF6" s="310">
        <v>4399</v>
      </c>
      <c r="AG6" s="307">
        <v>30458</v>
      </c>
      <c r="AH6" s="312">
        <v>35315</v>
      </c>
      <c r="AI6" s="306">
        <v>156</v>
      </c>
      <c r="AJ6" s="310">
        <v>508</v>
      </c>
      <c r="AK6" s="307">
        <v>664</v>
      </c>
      <c r="AL6" s="309">
        <v>0</v>
      </c>
      <c r="AM6" s="310">
        <v>719</v>
      </c>
      <c r="AN6" s="310">
        <v>1622</v>
      </c>
      <c r="AO6" s="310">
        <v>921</v>
      </c>
      <c r="AP6" s="310">
        <v>1045</v>
      </c>
      <c r="AQ6" s="310">
        <v>843</v>
      </c>
      <c r="AR6" s="307">
        <v>5150</v>
      </c>
      <c r="AS6" s="312">
        <v>5814</v>
      </c>
      <c r="AT6" s="306">
        <v>0</v>
      </c>
      <c r="AU6" s="310">
        <v>0</v>
      </c>
      <c r="AV6" s="307">
        <v>0</v>
      </c>
      <c r="AW6" s="309">
        <v>0</v>
      </c>
      <c r="AX6" s="310">
        <v>10608</v>
      </c>
      <c r="AY6" s="310">
        <v>11226</v>
      </c>
      <c r="AZ6" s="310">
        <v>6532</v>
      </c>
      <c r="BA6" s="310">
        <v>3045</v>
      </c>
      <c r="BB6" s="310">
        <v>1519</v>
      </c>
      <c r="BC6" s="311">
        <v>32930</v>
      </c>
      <c r="BD6" s="312">
        <v>32930</v>
      </c>
      <c r="BE6" s="306">
        <v>0</v>
      </c>
      <c r="BF6" s="310">
        <v>0</v>
      </c>
      <c r="BG6" s="307">
        <v>0</v>
      </c>
      <c r="BH6" s="309">
        <v>0</v>
      </c>
      <c r="BI6" s="310">
        <v>2432</v>
      </c>
      <c r="BJ6" s="310">
        <v>4123</v>
      </c>
      <c r="BK6" s="310">
        <v>2601</v>
      </c>
      <c r="BL6" s="310">
        <v>1280</v>
      </c>
      <c r="BM6" s="310">
        <v>625</v>
      </c>
      <c r="BN6" s="307">
        <v>11061</v>
      </c>
      <c r="BO6" s="312">
        <v>11061</v>
      </c>
      <c r="BP6" s="306">
        <v>29</v>
      </c>
      <c r="BQ6" s="310">
        <v>214</v>
      </c>
      <c r="BR6" s="307">
        <v>243</v>
      </c>
      <c r="BS6" s="309">
        <v>0</v>
      </c>
      <c r="BT6" s="310">
        <v>1093</v>
      </c>
      <c r="BU6" s="310">
        <v>2029</v>
      </c>
      <c r="BV6" s="310">
        <v>2894</v>
      </c>
      <c r="BW6" s="310">
        <v>2298</v>
      </c>
      <c r="BX6" s="310">
        <v>1267</v>
      </c>
      <c r="BY6" s="307">
        <v>9581</v>
      </c>
      <c r="BZ6" s="312">
        <v>9824</v>
      </c>
      <c r="CA6" s="306">
        <v>0</v>
      </c>
      <c r="CB6" s="310">
        <v>25</v>
      </c>
      <c r="CC6" s="307">
        <v>25</v>
      </c>
      <c r="CD6" s="309">
        <v>0</v>
      </c>
      <c r="CE6" s="310">
        <v>125</v>
      </c>
      <c r="CF6" s="310">
        <v>355</v>
      </c>
      <c r="CG6" s="310">
        <v>568</v>
      </c>
      <c r="CH6" s="310">
        <v>429</v>
      </c>
      <c r="CI6" s="310">
        <v>350</v>
      </c>
      <c r="CJ6" s="307">
        <v>1827</v>
      </c>
      <c r="CK6" s="312">
        <v>1852</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3</v>
      </c>
      <c r="C7" s="314">
        <v>0</v>
      </c>
      <c r="D7" s="315">
        <v>3</v>
      </c>
      <c r="E7" s="316">
        <v>0</v>
      </c>
      <c r="F7" s="317">
        <v>4986</v>
      </c>
      <c r="G7" s="317">
        <v>10197</v>
      </c>
      <c r="H7" s="317">
        <v>7188</v>
      </c>
      <c r="I7" s="317">
        <v>7953</v>
      </c>
      <c r="J7" s="317">
        <v>7563</v>
      </c>
      <c r="K7" s="318">
        <v>37887</v>
      </c>
      <c r="L7" s="319">
        <v>37890</v>
      </c>
      <c r="M7" s="313">
        <v>0</v>
      </c>
      <c r="N7" s="317">
        <v>5</v>
      </c>
      <c r="O7" s="314">
        <v>5</v>
      </c>
      <c r="P7" s="316">
        <v>0</v>
      </c>
      <c r="Q7" s="317">
        <v>7</v>
      </c>
      <c r="R7" s="317">
        <v>52</v>
      </c>
      <c r="S7" s="317">
        <v>81</v>
      </c>
      <c r="T7" s="317">
        <v>228</v>
      </c>
      <c r="U7" s="317">
        <v>562</v>
      </c>
      <c r="V7" s="314">
        <v>930</v>
      </c>
      <c r="W7" s="319">
        <v>935</v>
      </c>
      <c r="X7" s="313">
        <v>518</v>
      </c>
      <c r="Y7" s="317">
        <v>1902</v>
      </c>
      <c r="Z7" s="314">
        <v>2420</v>
      </c>
      <c r="AA7" s="316">
        <v>0</v>
      </c>
      <c r="AB7" s="317">
        <v>2258</v>
      </c>
      <c r="AC7" s="317">
        <v>5479</v>
      </c>
      <c r="AD7" s="317">
        <v>2730</v>
      </c>
      <c r="AE7" s="317">
        <v>2339</v>
      </c>
      <c r="AF7" s="317">
        <v>2280</v>
      </c>
      <c r="AG7" s="314">
        <v>15086</v>
      </c>
      <c r="AH7" s="319">
        <v>17506</v>
      </c>
      <c r="AI7" s="313">
        <v>20</v>
      </c>
      <c r="AJ7" s="317">
        <v>228</v>
      </c>
      <c r="AK7" s="314">
        <v>248</v>
      </c>
      <c r="AL7" s="316">
        <v>0</v>
      </c>
      <c r="AM7" s="317">
        <v>123</v>
      </c>
      <c r="AN7" s="317">
        <v>697</v>
      </c>
      <c r="AO7" s="317">
        <v>422</v>
      </c>
      <c r="AP7" s="317">
        <v>387</v>
      </c>
      <c r="AQ7" s="317">
        <v>267</v>
      </c>
      <c r="AR7" s="314">
        <v>1896</v>
      </c>
      <c r="AS7" s="319">
        <v>2144</v>
      </c>
      <c r="AT7" s="313">
        <v>0</v>
      </c>
      <c r="AU7" s="317">
        <v>0</v>
      </c>
      <c r="AV7" s="314">
        <v>0</v>
      </c>
      <c r="AW7" s="316">
        <v>0</v>
      </c>
      <c r="AX7" s="317">
        <v>3542</v>
      </c>
      <c r="AY7" s="317">
        <v>4784</v>
      </c>
      <c r="AZ7" s="317">
        <v>2990</v>
      </c>
      <c r="BA7" s="317">
        <v>1433</v>
      </c>
      <c r="BB7" s="317">
        <v>718</v>
      </c>
      <c r="BC7" s="318">
        <v>13467</v>
      </c>
      <c r="BD7" s="319">
        <v>13467</v>
      </c>
      <c r="BE7" s="313">
        <v>0</v>
      </c>
      <c r="BF7" s="317">
        <v>0</v>
      </c>
      <c r="BG7" s="314">
        <v>0</v>
      </c>
      <c r="BH7" s="316">
        <v>0</v>
      </c>
      <c r="BI7" s="317">
        <v>758</v>
      </c>
      <c r="BJ7" s="317">
        <v>2199</v>
      </c>
      <c r="BK7" s="317">
        <v>1236</v>
      </c>
      <c r="BL7" s="317">
        <v>610</v>
      </c>
      <c r="BM7" s="317">
        <v>352</v>
      </c>
      <c r="BN7" s="314">
        <v>5155</v>
      </c>
      <c r="BO7" s="319">
        <v>5155</v>
      </c>
      <c r="BP7" s="313">
        <v>18</v>
      </c>
      <c r="BQ7" s="317">
        <v>170</v>
      </c>
      <c r="BR7" s="314">
        <v>188</v>
      </c>
      <c r="BS7" s="316">
        <v>0</v>
      </c>
      <c r="BT7" s="317">
        <v>277</v>
      </c>
      <c r="BU7" s="317">
        <v>837</v>
      </c>
      <c r="BV7" s="317">
        <v>1251</v>
      </c>
      <c r="BW7" s="317">
        <v>1172</v>
      </c>
      <c r="BX7" s="317">
        <v>538</v>
      </c>
      <c r="BY7" s="314">
        <v>4075</v>
      </c>
      <c r="BZ7" s="319">
        <v>4263</v>
      </c>
      <c r="CA7" s="313">
        <v>0</v>
      </c>
      <c r="CB7" s="317">
        <v>22</v>
      </c>
      <c r="CC7" s="314">
        <v>22</v>
      </c>
      <c r="CD7" s="316">
        <v>0</v>
      </c>
      <c r="CE7" s="317">
        <v>55</v>
      </c>
      <c r="CF7" s="317">
        <v>237</v>
      </c>
      <c r="CG7" s="317">
        <v>300</v>
      </c>
      <c r="CH7" s="317">
        <v>285</v>
      </c>
      <c r="CI7" s="317">
        <v>217</v>
      </c>
      <c r="CJ7" s="314">
        <v>1094</v>
      </c>
      <c r="CK7" s="319">
        <v>1116</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2498</v>
      </c>
      <c r="G8" s="317">
        <v>2879</v>
      </c>
      <c r="H8" s="317">
        <v>3262</v>
      </c>
      <c r="I8" s="317">
        <v>3175</v>
      </c>
      <c r="J8" s="317">
        <v>2202</v>
      </c>
      <c r="K8" s="318">
        <v>14016</v>
      </c>
      <c r="L8" s="319">
        <v>14016</v>
      </c>
      <c r="M8" s="313">
        <v>0</v>
      </c>
      <c r="N8" s="317">
        <v>0</v>
      </c>
      <c r="O8" s="314">
        <v>0</v>
      </c>
      <c r="P8" s="316">
        <v>0</v>
      </c>
      <c r="Q8" s="317">
        <v>15</v>
      </c>
      <c r="R8" s="317">
        <v>33</v>
      </c>
      <c r="S8" s="317">
        <v>70</v>
      </c>
      <c r="T8" s="317">
        <v>73</v>
      </c>
      <c r="U8" s="317">
        <v>147</v>
      </c>
      <c r="V8" s="314">
        <v>338</v>
      </c>
      <c r="W8" s="319">
        <v>338</v>
      </c>
      <c r="X8" s="313">
        <v>164</v>
      </c>
      <c r="Y8" s="317">
        <v>1065</v>
      </c>
      <c r="Z8" s="314">
        <v>1229</v>
      </c>
      <c r="AA8" s="316">
        <v>0</v>
      </c>
      <c r="AB8" s="317">
        <v>1459</v>
      </c>
      <c r="AC8" s="317">
        <v>1761</v>
      </c>
      <c r="AD8" s="317">
        <v>1013</v>
      </c>
      <c r="AE8" s="317">
        <v>939</v>
      </c>
      <c r="AF8" s="317">
        <v>541</v>
      </c>
      <c r="AG8" s="314">
        <v>5713</v>
      </c>
      <c r="AH8" s="319">
        <v>6942</v>
      </c>
      <c r="AI8" s="313">
        <v>58</v>
      </c>
      <c r="AJ8" s="317">
        <v>32</v>
      </c>
      <c r="AK8" s="314">
        <v>90</v>
      </c>
      <c r="AL8" s="316">
        <v>0</v>
      </c>
      <c r="AM8" s="317">
        <v>132</v>
      </c>
      <c r="AN8" s="317">
        <v>117</v>
      </c>
      <c r="AO8" s="317">
        <v>106</v>
      </c>
      <c r="AP8" s="317">
        <v>126</v>
      </c>
      <c r="AQ8" s="317">
        <v>73</v>
      </c>
      <c r="AR8" s="314">
        <v>554</v>
      </c>
      <c r="AS8" s="319">
        <v>644</v>
      </c>
      <c r="AT8" s="313">
        <v>0</v>
      </c>
      <c r="AU8" s="317">
        <v>0</v>
      </c>
      <c r="AV8" s="314">
        <v>0</v>
      </c>
      <c r="AW8" s="316">
        <v>0</v>
      </c>
      <c r="AX8" s="317">
        <v>1939</v>
      </c>
      <c r="AY8" s="317">
        <v>1915</v>
      </c>
      <c r="AZ8" s="317">
        <v>1065</v>
      </c>
      <c r="BA8" s="317">
        <v>447</v>
      </c>
      <c r="BB8" s="317">
        <v>240</v>
      </c>
      <c r="BC8" s="318">
        <v>5606</v>
      </c>
      <c r="BD8" s="319">
        <v>5606</v>
      </c>
      <c r="BE8" s="313">
        <v>0</v>
      </c>
      <c r="BF8" s="317">
        <v>0</v>
      </c>
      <c r="BG8" s="314">
        <v>0</v>
      </c>
      <c r="BH8" s="316">
        <v>0</v>
      </c>
      <c r="BI8" s="317">
        <v>474</v>
      </c>
      <c r="BJ8" s="317">
        <v>569</v>
      </c>
      <c r="BK8" s="317">
        <v>290</v>
      </c>
      <c r="BL8" s="317">
        <v>184</v>
      </c>
      <c r="BM8" s="317">
        <v>39</v>
      </c>
      <c r="BN8" s="314">
        <v>1556</v>
      </c>
      <c r="BO8" s="319">
        <v>1556</v>
      </c>
      <c r="BP8" s="313">
        <v>0</v>
      </c>
      <c r="BQ8" s="317">
        <v>20</v>
      </c>
      <c r="BR8" s="314">
        <v>20</v>
      </c>
      <c r="BS8" s="316">
        <v>0</v>
      </c>
      <c r="BT8" s="317">
        <v>117</v>
      </c>
      <c r="BU8" s="317">
        <v>290</v>
      </c>
      <c r="BV8" s="317">
        <v>337</v>
      </c>
      <c r="BW8" s="317">
        <v>212</v>
      </c>
      <c r="BX8" s="317">
        <v>170</v>
      </c>
      <c r="BY8" s="314">
        <v>1126</v>
      </c>
      <c r="BZ8" s="319">
        <v>1146</v>
      </c>
      <c r="CA8" s="313">
        <v>0</v>
      </c>
      <c r="CB8" s="317">
        <v>3</v>
      </c>
      <c r="CC8" s="314">
        <v>3</v>
      </c>
      <c r="CD8" s="316">
        <v>0</v>
      </c>
      <c r="CE8" s="317">
        <v>18</v>
      </c>
      <c r="CF8" s="317">
        <v>46</v>
      </c>
      <c r="CG8" s="317">
        <v>64</v>
      </c>
      <c r="CH8" s="317">
        <v>77</v>
      </c>
      <c r="CI8" s="317">
        <v>56</v>
      </c>
      <c r="CJ8" s="314">
        <v>261</v>
      </c>
      <c r="CK8" s="319">
        <v>264</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13</v>
      </c>
      <c r="C9" s="314">
        <v>0</v>
      </c>
      <c r="D9" s="315">
        <v>13</v>
      </c>
      <c r="E9" s="316">
        <v>0</v>
      </c>
      <c r="F9" s="317">
        <v>562</v>
      </c>
      <c r="G9" s="317">
        <v>1028</v>
      </c>
      <c r="H9" s="317">
        <v>1199</v>
      </c>
      <c r="I9" s="317">
        <v>632</v>
      </c>
      <c r="J9" s="317">
        <v>844</v>
      </c>
      <c r="K9" s="318">
        <v>4265</v>
      </c>
      <c r="L9" s="319">
        <v>4278</v>
      </c>
      <c r="M9" s="313">
        <v>0</v>
      </c>
      <c r="N9" s="317">
        <v>0</v>
      </c>
      <c r="O9" s="314">
        <v>0</v>
      </c>
      <c r="P9" s="316">
        <v>0</v>
      </c>
      <c r="Q9" s="317">
        <v>8</v>
      </c>
      <c r="R9" s="317">
        <v>17</v>
      </c>
      <c r="S9" s="317">
        <v>21</v>
      </c>
      <c r="T9" s="317">
        <v>43</v>
      </c>
      <c r="U9" s="317">
        <v>89</v>
      </c>
      <c r="V9" s="314">
        <v>178</v>
      </c>
      <c r="W9" s="319">
        <v>178</v>
      </c>
      <c r="X9" s="313">
        <v>53</v>
      </c>
      <c r="Y9" s="317">
        <v>130</v>
      </c>
      <c r="Z9" s="314">
        <v>183</v>
      </c>
      <c r="AA9" s="316">
        <v>0</v>
      </c>
      <c r="AB9" s="317">
        <v>197</v>
      </c>
      <c r="AC9" s="317">
        <v>540</v>
      </c>
      <c r="AD9" s="317">
        <v>298</v>
      </c>
      <c r="AE9" s="317">
        <v>213</v>
      </c>
      <c r="AF9" s="317">
        <v>121</v>
      </c>
      <c r="AG9" s="314">
        <v>1369</v>
      </c>
      <c r="AH9" s="319">
        <v>1552</v>
      </c>
      <c r="AI9" s="313">
        <v>16</v>
      </c>
      <c r="AJ9" s="317">
        <v>10</v>
      </c>
      <c r="AK9" s="314">
        <v>26</v>
      </c>
      <c r="AL9" s="316">
        <v>0</v>
      </c>
      <c r="AM9" s="317">
        <v>2</v>
      </c>
      <c r="AN9" s="317">
        <v>24</v>
      </c>
      <c r="AO9" s="317">
        <v>71</v>
      </c>
      <c r="AP9" s="317">
        <v>116</v>
      </c>
      <c r="AQ9" s="317">
        <v>44</v>
      </c>
      <c r="AR9" s="314">
        <v>257</v>
      </c>
      <c r="AS9" s="319">
        <v>283</v>
      </c>
      <c r="AT9" s="313">
        <v>0</v>
      </c>
      <c r="AU9" s="317">
        <v>0</v>
      </c>
      <c r="AV9" s="314">
        <v>0</v>
      </c>
      <c r="AW9" s="316">
        <v>0</v>
      </c>
      <c r="AX9" s="317">
        <v>579</v>
      </c>
      <c r="AY9" s="317">
        <v>708</v>
      </c>
      <c r="AZ9" s="317">
        <v>419</v>
      </c>
      <c r="BA9" s="317">
        <v>167</v>
      </c>
      <c r="BB9" s="317">
        <v>91</v>
      </c>
      <c r="BC9" s="318">
        <v>1964</v>
      </c>
      <c r="BD9" s="319">
        <v>1964</v>
      </c>
      <c r="BE9" s="313">
        <v>0</v>
      </c>
      <c r="BF9" s="317">
        <v>0</v>
      </c>
      <c r="BG9" s="314">
        <v>0</v>
      </c>
      <c r="BH9" s="316">
        <v>0</v>
      </c>
      <c r="BI9" s="317">
        <v>65</v>
      </c>
      <c r="BJ9" s="317">
        <v>180</v>
      </c>
      <c r="BK9" s="317">
        <v>160</v>
      </c>
      <c r="BL9" s="317">
        <v>78</v>
      </c>
      <c r="BM9" s="317">
        <v>26</v>
      </c>
      <c r="BN9" s="314">
        <v>509</v>
      </c>
      <c r="BO9" s="319">
        <v>509</v>
      </c>
      <c r="BP9" s="313">
        <v>0</v>
      </c>
      <c r="BQ9" s="317">
        <v>7</v>
      </c>
      <c r="BR9" s="314">
        <v>7</v>
      </c>
      <c r="BS9" s="316">
        <v>0</v>
      </c>
      <c r="BT9" s="317">
        <v>102</v>
      </c>
      <c r="BU9" s="317">
        <v>117</v>
      </c>
      <c r="BV9" s="317">
        <v>215</v>
      </c>
      <c r="BW9" s="317">
        <v>167</v>
      </c>
      <c r="BX9" s="317">
        <v>131</v>
      </c>
      <c r="BY9" s="314">
        <v>732</v>
      </c>
      <c r="BZ9" s="319">
        <v>739</v>
      </c>
      <c r="CA9" s="313">
        <v>0</v>
      </c>
      <c r="CB9" s="317">
        <v>0</v>
      </c>
      <c r="CC9" s="314">
        <v>0</v>
      </c>
      <c r="CD9" s="316">
        <v>0</v>
      </c>
      <c r="CE9" s="317">
        <v>0</v>
      </c>
      <c r="CF9" s="317">
        <v>0</v>
      </c>
      <c r="CG9" s="317">
        <v>3</v>
      </c>
      <c r="CH9" s="317">
        <v>4</v>
      </c>
      <c r="CI9" s="317">
        <v>10</v>
      </c>
      <c r="CJ9" s="314">
        <v>17</v>
      </c>
      <c r="CK9" s="319">
        <v>17</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714</v>
      </c>
      <c r="G10" s="317">
        <v>623</v>
      </c>
      <c r="H10" s="317">
        <v>573</v>
      </c>
      <c r="I10" s="317">
        <v>980</v>
      </c>
      <c r="J10" s="317">
        <v>895</v>
      </c>
      <c r="K10" s="318">
        <v>3785</v>
      </c>
      <c r="L10" s="319">
        <v>3785</v>
      </c>
      <c r="M10" s="313">
        <v>0</v>
      </c>
      <c r="N10" s="317">
        <v>0</v>
      </c>
      <c r="O10" s="314">
        <v>0</v>
      </c>
      <c r="P10" s="316">
        <v>0</v>
      </c>
      <c r="Q10" s="317">
        <v>8</v>
      </c>
      <c r="R10" s="317">
        <v>13</v>
      </c>
      <c r="S10" s="317">
        <v>18</v>
      </c>
      <c r="T10" s="317">
        <v>11</v>
      </c>
      <c r="U10" s="317">
        <v>57</v>
      </c>
      <c r="V10" s="314">
        <v>107</v>
      </c>
      <c r="W10" s="319">
        <v>107</v>
      </c>
      <c r="X10" s="313">
        <v>0</v>
      </c>
      <c r="Y10" s="317">
        <v>0</v>
      </c>
      <c r="Z10" s="314">
        <v>0</v>
      </c>
      <c r="AA10" s="316">
        <v>0</v>
      </c>
      <c r="AB10" s="317">
        <v>115</v>
      </c>
      <c r="AC10" s="317">
        <v>254</v>
      </c>
      <c r="AD10" s="317">
        <v>118</v>
      </c>
      <c r="AE10" s="317">
        <v>126</v>
      </c>
      <c r="AF10" s="317">
        <v>123</v>
      </c>
      <c r="AG10" s="314">
        <v>736</v>
      </c>
      <c r="AH10" s="319">
        <v>736</v>
      </c>
      <c r="AI10" s="313">
        <v>0</v>
      </c>
      <c r="AJ10" s="317">
        <v>0</v>
      </c>
      <c r="AK10" s="314">
        <v>0</v>
      </c>
      <c r="AL10" s="316">
        <v>0</v>
      </c>
      <c r="AM10" s="317">
        <v>29</v>
      </c>
      <c r="AN10" s="317">
        <v>86</v>
      </c>
      <c r="AO10" s="317">
        <v>38</v>
      </c>
      <c r="AP10" s="317">
        <v>24</v>
      </c>
      <c r="AQ10" s="317">
        <v>20</v>
      </c>
      <c r="AR10" s="314">
        <v>197</v>
      </c>
      <c r="AS10" s="319">
        <v>197</v>
      </c>
      <c r="AT10" s="313">
        <v>0</v>
      </c>
      <c r="AU10" s="317">
        <v>0</v>
      </c>
      <c r="AV10" s="314">
        <v>0</v>
      </c>
      <c r="AW10" s="316">
        <v>0</v>
      </c>
      <c r="AX10" s="317">
        <v>592</v>
      </c>
      <c r="AY10" s="317">
        <v>332</v>
      </c>
      <c r="AZ10" s="317">
        <v>181</v>
      </c>
      <c r="BA10" s="317">
        <v>113</v>
      </c>
      <c r="BB10" s="317">
        <v>33</v>
      </c>
      <c r="BC10" s="318">
        <v>1251</v>
      </c>
      <c r="BD10" s="319">
        <v>1251</v>
      </c>
      <c r="BE10" s="313">
        <v>0</v>
      </c>
      <c r="BF10" s="317">
        <v>0</v>
      </c>
      <c r="BG10" s="314">
        <v>0</v>
      </c>
      <c r="BH10" s="316">
        <v>0</v>
      </c>
      <c r="BI10" s="317">
        <v>169</v>
      </c>
      <c r="BJ10" s="317">
        <v>129</v>
      </c>
      <c r="BK10" s="317">
        <v>52</v>
      </c>
      <c r="BL10" s="317">
        <v>11</v>
      </c>
      <c r="BM10" s="317">
        <v>18</v>
      </c>
      <c r="BN10" s="314">
        <v>379</v>
      </c>
      <c r="BO10" s="319">
        <v>379</v>
      </c>
      <c r="BP10" s="313">
        <v>0</v>
      </c>
      <c r="BQ10" s="317">
        <v>0</v>
      </c>
      <c r="BR10" s="314">
        <v>0</v>
      </c>
      <c r="BS10" s="316">
        <v>0</v>
      </c>
      <c r="BT10" s="317">
        <v>90</v>
      </c>
      <c r="BU10" s="317">
        <v>97</v>
      </c>
      <c r="BV10" s="317">
        <v>63</v>
      </c>
      <c r="BW10" s="317">
        <v>31</v>
      </c>
      <c r="BX10" s="317">
        <v>61</v>
      </c>
      <c r="BY10" s="314">
        <v>342</v>
      </c>
      <c r="BZ10" s="319">
        <v>342</v>
      </c>
      <c r="CA10" s="313">
        <v>0</v>
      </c>
      <c r="CB10" s="317">
        <v>0</v>
      </c>
      <c r="CC10" s="314">
        <v>0</v>
      </c>
      <c r="CD10" s="316">
        <v>0</v>
      </c>
      <c r="CE10" s="317">
        <v>0</v>
      </c>
      <c r="CF10" s="317">
        <v>0</v>
      </c>
      <c r="CG10" s="317">
        <v>14</v>
      </c>
      <c r="CH10" s="317">
        <v>0</v>
      </c>
      <c r="CI10" s="317">
        <v>4</v>
      </c>
      <c r="CJ10" s="314">
        <v>18</v>
      </c>
      <c r="CK10" s="319">
        <v>18</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126</v>
      </c>
      <c r="G11" s="317">
        <v>429</v>
      </c>
      <c r="H11" s="317">
        <v>396</v>
      </c>
      <c r="I11" s="317">
        <v>368</v>
      </c>
      <c r="J11" s="317">
        <v>349</v>
      </c>
      <c r="K11" s="318">
        <v>1668</v>
      </c>
      <c r="L11" s="319">
        <v>1668</v>
      </c>
      <c r="M11" s="313">
        <v>0</v>
      </c>
      <c r="N11" s="317">
        <v>0</v>
      </c>
      <c r="O11" s="314">
        <v>0</v>
      </c>
      <c r="P11" s="316">
        <v>0</v>
      </c>
      <c r="Q11" s="317">
        <v>3</v>
      </c>
      <c r="R11" s="317">
        <v>0</v>
      </c>
      <c r="S11" s="317">
        <v>17</v>
      </c>
      <c r="T11" s="317">
        <v>3</v>
      </c>
      <c r="U11" s="317">
        <v>32</v>
      </c>
      <c r="V11" s="314">
        <v>55</v>
      </c>
      <c r="W11" s="319">
        <v>55</v>
      </c>
      <c r="X11" s="313">
        <v>1</v>
      </c>
      <c r="Y11" s="317">
        <v>5</v>
      </c>
      <c r="Z11" s="314">
        <v>6</v>
      </c>
      <c r="AA11" s="316">
        <v>0</v>
      </c>
      <c r="AB11" s="317">
        <v>57</v>
      </c>
      <c r="AC11" s="317">
        <v>112</v>
      </c>
      <c r="AD11" s="317">
        <v>67</v>
      </c>
      <c r="AE11" s="317">
        <v>59</v>
      </c>
      <c r="AF11" s="317">
        <v>109</v>
      </c>
      <c r="AG11" s="314">
        <v>404</v>
      </c>
      <c r="AH11" s="319">
        <v>410</v>
      </c>
      <c r="AI11" s="313">
        <v>0</v>
      </c>
      <c r="AJ11" s="317">
        <v>16</v>
      </c>
      <c r="AK11" s="314">
        <v>16</v>
      </c>
      <c r="AL11" s="316">
        <v>0</v>
      </c>
      <c r="AM11" s="317">
        <v>0</v>
      </c>
      <c r="AN11" s="317">
        <v>86</v>
      </c>
      <c r="AO11" s="317">
        <v>30</v>
      </c>
      <c r="AP11" s="317">
        <v>85</v>
      </c>
      <c r="AQ11" s="317">
        <v>42</v>
      </c>
      <c r="AR11" s="314">
        <v>243</v>
      </c>
      <c r="AS11" s="319">
        <v>259</v>
      </c>
      <c r="AT11" s="313">
        <v>0</v>
      </c>
      <c r="AU11" s="317">
        <v>0</v>
      </c>
      <c r="AV11" s="314">
        <v>0</v>
      </c>
      <c r="AW11" s="316">
        <v>0</v>
      </c>
      <c r="AX11" s="317">
        <v>152</v>
      </c>
      <c r="AY11" s="317">
        <v>253</v>
      </c>
      <c r="AZ11" s="317">
        <v>79</v>
      </c>
      <c r="BA11" s="317">
        <v>81</v>
      </c>
      <c r="BB11" s="317">
        <v>18</v>
      </c>
      <c r="BC11" s="318">
        <v>583</v>
      </c>
      <c r="BD11" s="319">
        <v>583</v>
      </c>
      <c r="BE11" s="313">
        <v>0</v>
      </c>
      <c r="BF11" s="317">
        <v>0</v>
      </c>
      <c r="BG11" s="314">
        <v>0</v>
      </c>
      <c r="BH11" s="316">
        <v>0</v>
      </c>
      <c r="BI11" s="317">
        <v>71</v>
      </c>
      <c r="BJ11" s="317">
        <v>90</v>
      </c>
      <c r="BK11" s="317">
        <v>26</v>
      </c>
      <c r="BL11" s="317">
        <v>19</v>
      </c>
      <c r="BM11" s="317">
        <v>15</v>
      </c>
      <c r="BN11" s="314">
        <v>221</v>
      </c>
      <c r="BO11" s="319">
        <v>221</v>
      </c>
      <c r="BP11" s="313">
        <v>0</v>
      </c>
      <c r="BQ11" s="317">
        <v>0</v>
      </c>
      <c r="BR11" s="314">
        <v>0</v>
      </c>
      <c r="BS11" s="316">
        <v>0</v>
      </c>
      <c r="BT11" s="317">
        <v>21</v>
      </c>
      <c r="BU11" s="317">
        <v>102</v>
      </c>
      <c r="BV11" s="317">
        <v>133</v>
      </c>
      <c r="BW11" s="317">
        <v>44</v>
      </c>
      <c r="BX11" s="317">
        <v>19</v>
      </c>
      <c r="BY11" s="314">
        <v>319</v>
      </c>
      <c r="BZ11" s="319">
        <v>319</v>
      </c>
      <c r="CA11" s="313">
        <v>0</v>
      </c>
      <c r="CB11" s="317">
        <v>0</v>
      </c>
      <c r="CC11" s="314">
        <v>0</v>
      </c>
      <c r="CD11" s="316">
        <v>0</v>
      </c>
      <c r="CE11" s="317">
        <v>2</v>
      </c>
      <c r="CF11" s="317">
        <v>0</v>
      </c>
      <c r="CG11" s="317">
        <v>0</v>
      </c>
      <c r="CH11" s="317">
        <v>0</v>
      </c>
      <c r="CI11" s="317">
        <v>5</v>
      </c>
      <c r="CJ11" s="314">
        <v>7</v>
      </c>
      <c r="CK11" s="319">
        <v>7</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790</v>
      </c>
      <c r="G12" s="317">
        <v>869</v>
      </c>
      <c r="H12" s="317">
        <v>1897</v>
      </c>
      <c r="I12" s="317">
        <v>1555</v>
      </c>
      <c r="J12" s="317">
        <v>1577</v>
      </c>
      <c r="K12" s="318">
        <v>6688</v>
      </c>
      <c r="L12" s="319">
        <v>6688</v>
      </c>
      <c r="M12" s="313">
        <v>0</v>
      </c>
      <c r="N12" s="317">
        <v>0</v>
      </c>
      <c r="O12" s="314">
        <v>0</v>
      </c>
      <c r="P12" s="316">
        <v>0</v>
      </c>
      <c r="Q12" s="317">
        <v>0</v>
      </c>
      <c r="R12" s="317">
        <v>4</v>
      </c>
      <c r="S12" s="317">
        <v>0</v>
      </c>
      <c r="T12" s="317">
        <v>43</v>
      </c>
      <c r="U12" s="317">
        <v>113</v>
      </c>
      <c r="V12" s="314">
        <v>160</v>
      </c>
      <c r="W12" s="319">
        <v>160</v>
      </c>
      <c r="X12" s="313">
        <v>46</v>
      </c>
      <c r="Y12" s="317">
        <v>71</v>
      </c>
      <c r="Z12" s="314">
        <v>117</v>
      </c>
      <c r="AA12" s="316">
        <v>0</v>
      </c>
      <c r="AB12" s="317">
        <v>302</v>
      </c>
      <c r="AC12" s="317">
        <v>339</v>
      </c>
      <c r="AD12" s="317">
        <v>311</v>
      </c>
      <c r="AE12" s="317">
        <v>147</v>
      </c>
      <c r="AF12" s="317">
        <v>177</v>
      </c>
      <c r="AG12" s="314">
        <v>1276</v>
      </c>
      <c r="AH12" s="319">
        <v>1393</v>
      </c>
      <c r="AI12" s="313">
        <v>6</v>
      </c>
      <c r="AJ12" s="317">
        <v>59</v>
      </c>
      <c r="AK12" s="314">
        <v>65</v>
      </c>
      <c r="AL12" s="316">
        <v>0</v>
      </c>
      <c r="AM12" s="317">
        <v>60</v>
      </c>
      <c r="AN12" s="317">
        <v>121</v>
      </c>
      <c r="AO12" s="317">
        <v>52</v>
      </c>
      <c r="AP12" s="317">
        <v>126</v>
      </c>
      <c r="AQ12" s="317">
        <v>204</v>
      </c>
      <c r="AR12" s="314">
        <v>563</v>
      </c>
      <c r="AS12" s="319">
        <v>628</v>
      </c>
      <c r="AT12" s="313">
        <v>0</v>
      </c>
      <c r="AU12" s="317">
        <v>0</v>
      </c>
      <c r="AV12" s="314">
        <v>0</v>
      </c>
      <c r="AW12" s="316">
        <v>0</v>
      </c>
      <c r="AX12" s="317">
        <v>522</v>
      </c>
      <c r="AY12" s="317">
        <v>438</v>
      </c>
      <c r="AZ12" s="317">
        <v>268</v>
      </c>
      <c r="BA12" s="317">
        <v>91</v>
      </c>
      <c r="BB12" s="317">
        <v>39</v>
      </c>
      <c r="BC12" s="318">
        <v>1358</v>
      </c>
      <c r="BD12" s="319">
        <v>1358</v>
      </c>
      <c r="BE12" s="313">
        <v>0</v>
      </c>
      <c r="BF12" s="317">
        <v>0</v>
      </c>
      <c r="BG12" s="314">
        <v>0</v>
      </c>
      <c r="BH12" s="316">
        <v>0</v>
      </c>
      <c r="BI12" s="317">
        <v>75</v>
      </c>
      <c r="BJ12" s="317">
        <v>113</v>
      </c>
      <c r="BK12" s="317">
        <v>110</v>
      </c>
      <c r="BL12" s="317">
        <v>98</v>
      </c>
      <c r="BM12" s="317">
        <v>21</v>
      </c>
      <c r="BN12" s="314">
        <v>417</v>
      </c>
      <c r="BO12" s="319">
        <v>417</v>
      </c>
      <c r="BP12" s="313">
        <v>0</v>
      </c>
      <c r="BQ12" s="317">
        <v>4</v>
      </c>
      <c r="BR12" s="314">
        <v>4</v>
      </c>
      <c r="BS12" s="316">
        <v>0</v>
      </c>
      <c r="BT12" s="317">
        <v>24</v>
      </c>
      <c r="BU12" s="317">
        <v>64</v>
      </c>
      <c r="BV12" s="317">
        <v>149</v>
      </c>
      <c r="BW12" s="317">
        <v>156</v>
      </c>
      <c r="BX12" s="317">
        <v>70</v>
      </c>
      <c r="BY12" s="314">
        <v>463</v>
      </c>
      <c r="BZ12" s="319">
        <v>467</v>
      </c>
      <c r="CA12" s="313">
        <v>0</v>
      </c>
      <c r="CB12" s="317">
        <v>0</v>
      </c>
      <c r="CC12" s="314">
        <v>0</v>
      </c>
      <c r="CD12" s="316">
        <v>0</v>
      </c>
      <c r="CE12" s="317">
        <v>3</v>
      </c>
      <c r="CF12" s="317">
        <v>27</v>
      </c>
      <c r="CG12" s="317">
        <v>29</v>
      </c>
      <c r="CH12" s="317">
        <v>8</v>
      </c>
      <c r="CI12" s="317">
        <v>3</v>
      </c>
      <c r="CJ12" s="314">
        <v>70</v>
      </c>
      <c r="CK12" s="319">
        <v>70</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1155</v>
      </c>
      <c r="G13" s="317">
        <v>1144</v>
      </c>
      <c r="H13" s="317">
        <v>990</v>
      </c>
      <c r="I13" s="317">
        <v>1003</v>
      </c>
      <c r="J13" s="317">
        <v>1357</v>
      </c>
      <c r="K13" s="318">
        <v>5649</v>
      </c>
      <c r="L13" s="319">
        <v>5649</v>
      </c>
      <c r="M13" s="313">
        <v>0</v>
      </c>
      <c r="N13" s="317">
        <v>0</v>
      </c>
      <c r="O13" s="314">
        <v>0</v>
      </c>
      <c r="P13" s="316">
        <v>0</v>
      </c>
      <c r="Q13" s="317">
        <v>4</v>
      </c>
      <c r="R13" s="317">
        <v>15</v>
      </c>
      <c r="S13" s="317">
        <v>13</v>
      </c>
      <c r="T13" s="317">
        <v>8</v>
      </c>
      <c r="U13" s="317">
        <v>50</v>
      </c>
      <c r="V13" s="314">
        <v>90</v>
      </c>
      <c r="W13" s="319">
        <v>90</v>
      </c>
      <c r="X13" s="313">
        <v>48</v>
      </c>
      <c r="Y13" s="317">
        <v>191</v>
      </c>
      <c r="Z13" s="314">
        <v>239</v>
      </c>
      <c r="AA13" s="316">
        <v>0</v>
      </c>
      <c r="AB13" s="317">
        <v>355</v>
      </c>
      <c r="AC13" s="317">
        <v>390</v>
      </c>
      <c r="AD13" s="317">
        <v>175</v>
      </c>
      <c r="AE13" s="317">
        <v>149</v>
      </c>
      <c r="AF13" s="317">
        <v>317</v>
      </c>
      <c r="AG13" s="314">
        <v>1386</v>
      </c>
      <c r="AH13" s="319">
        <v>1625</v>
      </c>
      <c r="AI13" s="313">
        <v>21</v>
      </c>
      <c r="AJ13" s="317">
        <v>103</v>
      </c>
      <c r="AK13" s="314">
        <v>124</v>
      </c>
      <c r="AL13" s="316">
        <v>0</v>
      </c>
      <c r="AM13" s="317">
        <v>86</v>
      </c>
      <c r="AN13" s="317">
        <v>117</v>
      </c>
      <c r="AO13" s="317">
        <v>96</v>
      </c>
      <c r="AP13" s="317">
        <v>16</v>
      </c>
      <c r="AQ13" s="317">
        <v>39</v>
      </c>
      <c r="AR13" s="314">
        <v>354</v>
      </c>
      <c r="AS13" s="319">
        <v>478</v>
      </c>
      <c r="AT13" s="313">
        <v>0</v>
      </c>
      <c r="AU13" s="317">
        <v>0</v>
      </c>
      <c r="AV13" s="314">
        <v>0</v>
      </c>
      <c r="AW13" s="316">
        <v>0</v>
      </c>
      <c r="AX13" s="317">
        <v>992</v>
      </c>
      <c r="AY13" s="317">
        <v>447</v>
      </c>
      <c r="AZ13" s="317">
        <v>282</v>
      </c>
      <c r="BA13" s="317">
        <v>32</v>
      </c>
      <c r="BB13" s="317">
        <v>82</v>
      </c>
      <c r="BC13" s="318">
        <v>1835</v>
      </c>
      <c r="BD13" s="319">
        <v>1835</v>
      </c>
      <c r="BE13" s="313">
        <v>0</v>
      </c>
      <c r="BF13" s="317">
        <v>0</v>
      </c>
      <c r="BG13" s="314">
        <v>0</v>
      </c>
      <c r="BH13" s="316">
        <v>0</v>
      </c>
      <c r="BI13" s="317">
        <v>250</v>
      </c>
      <c r="BJ13" s="317">
        <v>161</v>
      </c>
      <c r="BK13" s="317">
        <v>86</v>
      </c>
      <c r="BL13" s="317">
        <v>42</v>
      </c>
      <c r="BM13" s="317">
        <v>0</v>
      </c>
      <c r="BN13" s="314">
        <v>539</v>
      </c>
      <c r="BO13" s="319">
        <v>539</v>
      </c>
      <c r="BP13" s="313">
        <v>0</v>
      </c>
      <c r="BQ13" s="317">
        <v>10</v>
      </c>
      <c r="BR13" s="314">
        <v>10</v>
      </c>
      <c r="BS13" s="316">
        <v>0</v>
      </c>
      <c r="BT13" s="317">
        <v>120</v>
      </c>
      <c r="BU13" s="317">
        <v>114</v>
      </c>
      <c r="BV13" s="317">
        <v>67</v>
      </c>
      <c r="BW13" s="317">
        <v>78</v>
      </c>
      <c r="BX13" s="317">
        <v>40</v>
      </c>
      <c r="BY13" s="314">
        <v>419</v>
      </c>
      <c r="BZ13" s="319">
        <v>429</v>
      </c>
      <c r="CA13" s="313">
        <v>0</v>
      </c>
      <c r="CB13" s="317">
        <v>0</v>
      </c>
      <c r="CC13" s="314">
        <v>0</v>
      </c>
      <c r="CD13" s="316">
        <v>0</v>
      </c>
      <c r="CE13" s="317">
        <v>14</v>
      </c>
      <c r="CF13" s="317">
        <v>0</v>
      </c>
      <c r="CG13" s="317">
        <v>40</v>
      </c>
      <c r="CH13" s="317">
        <v>3</v>
      </c>
      <c r="CI13" s="317">
        <v>0</v>
      </c>
      <c r="CJ13" s="314">
        <v>57</v>
      </c>
      <c r="CK13" s="319">
        <v>57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250</v>
      </c>
      <c r="G14" s="317">
        <v>149</v>
      </c>
      <c r="H14" s="317">
        <v>223</v>
      </c>
      <c r="I14" s="317">
        <v>298</v>
      </c>
      <c r="J14" s="317">
        <v>107</v>
      </c>
      <c r="K14" s="318">
        <v>1027</v>
      </c>
      <c r="L14" s="319">
        <v>1027</v>
      </c>
      <c r="M14" s="313">
        <v>0</v>
      </c>
      <c r="N14" s="317">
        <v>0</v>
      </c>
      <c r="O14" s="314">
        <v>0</v>
      </c>
      <c r="P14" s="316">
        <v>0</v>
      </c>
      <c r="Q14" s="317">
        <v>0</v>
      </c>
      <c r="R14" s="317">
        <v>0</v>
      </c>
      <c r="S14" s="317">
        <v>13</v>
      </c>
      <c r="T14" s="317">
        <v>9</v>
      </c>
      <c r="U14" s="317">
        <v>21</v>
      </c>
      <c r="V14" s="314">
        <v>43</v>
      </c>
      <c r="W14" s="319">
        <v>43</v>
      </c>
      <c r="X14" s="313">
        <v>18</v>
      </c>
      <c r="Y14" s="317">
        <v>3</v>
      </c>
      <c r="Z14" s="314">
        <v>21</v>
      </c>
      <c r="AA14" s="316">
        <v>0</v>
      </c>
      <c r="AB14" s="317">
        <v>151</v>
      </c>
      <c r="AC14" s="317">
        <v>92</v>
      </c>
      <c r="AD14" s="317">
        <v>145</v>
      </c>
      <c r="AE14" s="317">
        <v>62</v>
      </c>
      <c r="AF14" s="317">
        <v>81</v>
      </c>
      <c r="AG14" s="314">
        <v>531</v>
      </c>
      <c r="AH14" s="319">
        <v>552</v>
      </c>
      <c r="AI14" s="313">
        <v>0</v>
      </c>
      <c r="AJ14" s="317">
        <v>0</v>
      </c>
      <c r="AK14" s="314">
        <v>0</v>
      </c>
      <c r="AL14" s="316">
        <v>0</v>
      </c>
      <c r="AM14" s="317">
        <v>14</v>
      </c>
      <c r="AN14" s="317">
        <v>27</v>
      </c>
      <c r="AO14" s="317">
        <v>12</v>
      </c>
      <c r="AP14" s="317">
        <v>12</v>
      </c>
      <c r="AQ14" s="317">
        <v>0</v>
      </c>
      <c r="AR14" s="314">
        <v>65</v>
      </c>
      <c r="AS14" s="319">
        <v>65</v>
      </c>
      <c r="AT14" s="313">
        <v>0</v>
      </c>
      <c r="AU14" s="317">
        <v>0</v>
      </c>
      <c r="AV14" s="314">
        <v>0</v>
      </c>
      <c r="AW14" s="316">
        <v>0</v>
      </c>
      <c r="AX14" s="317">
        <v>274</v>
      </c>
      <c r="AY14" s="317">
        <v>80</v>
      </c>
      <c r="AZ14" s="317">
        <v>56</v>
      </c>
      <c r="BA14" s="317">
        <v>84</v>
      </c>
      <c r="BB14" s="317">
        <v>35</v>
      </c>
      <c r="BC14" s="318">
        <v>529</v>
      </c>
      <c r="BD14" s="319">
        <v>529</v>
      </c>
      <c r="BE14" s="313">
        <v>0</v>
      </c>
      <c r="BF14" s="317">
        <v>0</v>
      </c>
      <c r="BG14" s="314">
        <v>0</v>
      </c>
      <c r="BH14" s="316">
        <v>0</v>
      </c>
      <c r="BI14" s="317">
        <v>103</v>
      </c>
      <c r="BJ14" s="317">
        <v>61</v>
      </c>
      <c r="BK14" s="317">
        <v>61</v>
      </c>
      <c r="BL14" s="317">
        <v>16</v>
      </c>
      <c r="BM14" s="317">
        <v>13</v>
      </c>
      <c r="BN14" s="314">
        <v>254</v>
      </c>
      <c r="BO14" s="319">
        <v>254</v>
      </c>
      <c r="BP14" s="313">
        <v>0</v>
      </c>
      <c r="BQ14" s="317">
        <v>0</v>
      </c>
      <c r="BR14" s="314">
        <v>0</v>
      </c>
      <c r="BS14" s="316">
        <v>0</v>
      </c>
      <c r="BT14" s="317">
        <v>35</v>
      </c>
      <c r="BU14" s="317">
        <v>56</v>
      </c>
      <c r="BV14" s="317">
        <v>27</v>
      </c>
      <c r="BW14" s="317">
        <v>69</v>
      </c>
      <c r="BX14" s="317">
        <v>12</v>
      </c>
      <c r="BY14" s="314">
        <v>199</v>
      </c>
      <c r="BZ14" s="319">
        <v>199</v>
      </c>
      <c r="CA14" s="313">
        <v>0</v>
      </c>
      <c r="CB14" s="317">
        <v>0</v>
      </c>
      <c r="CC14" s="314">
        <v>0</v>
      </c>
      <c r="CD14" s="316">
        <v>0</v>
      </c>
      <c r="CE14" s="317">
        <v>0</v>
      </c>
      <c r="CF14" s="317">
        <v>0</v>
      </c>
      <c r="CG14" s="317">
        <v>5</v>
      </c>
      <c r="CH14" s="317">
        <v>17</v>
      </c>
      <c r="CI14" s="317">
        <v>4</v>
      </c>
      <c r="CJ14" s="314">
        <v>26</v>
      </c>
      <c r="CK14" s="319">
        <v>26</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447</v>
      </c>
      <c r="G15" s="317">
        <v>203</v>
      </c>
      <c r="H15" s="317">
        <v>405</v>
      </c>
      <c r="I15" s="317">
        <v>469</v>
      </c>
      <c r="J15" s="317">
        <v>531</v>
      </c>
      <c r="K15" s="318">
        <v>2055</v>
      </c>
      <c r="L15" s="319">
        <v>2055</v>
      </c>
      <c r="M15" s="313">
        <v>0</v>
      </c>
      <c r="N15" s="317">
        <v>0</v>
      </c>
      <c r="O15" s="314">
        <v>0</v>
      </c>
      <c r="P15" s="316">
        <v>0</v>
      </c>
      <c r="Q15" s="317">
        <v>0</v>
      </c>
      <c r="R15" s="317">
        <v>9</v>
      </c>
      <c r="S15" s="317">
        <v>17</v>
      </c>
      <c r="T15" s="317">
        <v>28</v>
      </c>
      <c r="U15" s="317">
        <v>41</v>
      </c>
      <c r="V15" s="314">
        <v>95</v>
      </c>
      <c r="W15" s="319">
        <v>95</v>
      </c>
      <c r="X15" s="313">
        <v>104</v>
      </c>
      <c r="Y15" s="317">
        <v>103</v>
      </c>
      <c r="Z15" s="314">
        <v>207</v>
      </c>
      <c r="AA15" s="316">
        <v>0</v>
      </c>
      <c r="AB15" s="317">
        <v>103</v>
      </c>
      <c r="AC15" s="317">
        <v>75</v>
      </c>
      <c r="AD15" s="317">
        <v>50</v>
      </c>
      <c r="AE15" s="317">
        <v>70</v>
      </c>
      <c r="AF15" s="317">
        <v>174</v>
      </c>
      <c r="AG15" s="314">
        <v>472</v>
      </c>
      <c r="AH15" s="319">
        <v>679</v>
      </c>
      <c r="AI15" s="313">
        <v>0</v>
      </c>
      <c r="AJ15" s="317">
        <v>2</v>
      </c>
      <c r="AK15" s="314">
        <v>2</v>
      </c>
      <c r="AL15" s="316">
        <v>0</v>
      </c>
      <c r="AM15" s="317">
        <v>0</v>
      </c>
      <c r="AN15" s="317">
        <v>6</v>
      </c>
      <c r="AO15" s="317">
        <v>44</v>
      </c>
      <c r="AP15" s="317">
        <v>42</v>
      </c>
      <c r="AQ15" s="317">
        <v>6</v>
      </c>
      <c r="AR15" s="314">
        <v>98</v>
      </c>
      <c r="AS15" s="319">
        <v>100</v>
      </c>
      <c r="AT15" s="313">
        <v>0</v>
      </c>
      <c r="AU15" s="317">
        <v>0</v>
      </c>
      <c r="AV15" s="314">
        <v>0</v>
      </c>
      <c r="AW15" s="316">
        <v>0</v>
      </c>
      <c r="AX15" s="317">
        <v>219</v>
      </c>
      <c r="AY15" s="317">
        <v>179</v>
      </c>
      <c r="AZ15" s="317">
        <v>83</v>
      </c>
      <c r="BA15" s="317">
        <v>91</v>
      </c>
      <c r="BB15" s="317">
        <v>35</v>
      </c>
      <c r="BC15" s="318">
        <v>607</v>
      </c>
      <c r="BD15" s="319">
        <v>607</v>
      </c>
      <c r="BE15" s="313">
        <v>0</v>
      </c>
      <c r="BF15" s="317">
        <v>0</v>
      </c>
      <c r="BG15" s="314">
        <v>0</v>
      </c>
      <c r="BH15" s="316">
        <v>0</v>
      </c>
      <c r="BI15" s="317">
        <v>24</v>
      </c>
      <c r="BJ15" s="317">
        <v>102</v>
      </c>
      <c r="BK15" s="317">
        <v>59</v>
      </c>
      <c r="BL15" s="317">
        <v>69</v>
      </c>
      <c r="BM15" s="317">
        <v>20</v>
      </c>
      <c r="BN15" s="314">
        <v>274</v>
      </c>
      <c r="BO15" s="319">
        <v>274</v>
      </c>
      <c r="BP15" s="313">
        <v>0</v>
      </c>
      <c r="BQ15" s="317">
        <v>3</v>
      </c>
      <c r="BR15" s="314">
        <v>3</v>
      </c>
      <c r="BS15" s="316">
        <v>0</v>
      </c>
      <c r="BT15" s="317">
        <v>69</v>
      </c>
      <c r="BU15" s="317">
        <v>48</v>
      </c>
      <c r="BV15" s="317">
        <v>39</v>
      </c>
      <c r="BW15" s="317">
        <v>28</v>
      </c>
      <c r="BX15" s="317">
        <v>31</v>
      </c>
      <c r="BY15" s="314">
        <v>215</v>
      </c>
      <c r="BZ15" s="319">
        <v>218</v>
      </c>
      <c r="CA15" s="313">
        <v>0</v>
      </c>
      <c r="CB15" s="317">
        <v>0</v>
      </c>
      <c r="CC15" s="314">
        <v>0</v>
      </c>
      <c r="CD15" s="316">
        <v>0</v>
      </c>
      <c r="CE15" s="317">
        <v>19</v>
      </c>
      <c r="CF15" s="317">
        <v>2</v>
      </c>
      <c r="CG15" s="317">
        <v>0</v>
      </c>
      <c r="CH15" s="317">
        <v>3</v>
      </c>
      <c r="CI15" s="317">
        <v>12</v>
      </c>
      <c r="CJ15" s="314">
        <v>36</v>
      </c>
      <c r="CK15" s="319">
        <v>36</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149</v>
      </c>
      <c r="G16" s="317">
        <v>336</v>
      </c>
      <c r="H16" s="317">
        <v>419</v>
      </c>
      <c r="I16" s="317">
        <v>269</v>
      </c>
      <c r="J16" s="317">
        <v>352</v>
      </c>
      <c r="K16" s="318">
        <v>1525</v>
      </c>
      <c r="L16" s="319">
        <v>1525</v>
      </c>
      <c r="M16" s="313">
        <v>0</v>
      </c>
      <c r="N16" s="317">
        <v>0</v>
      </c>
      <c r="O16" s="314">
        <v>0</v>
      </c>
      <c r="P16" s="316">
        <v>0</v>
      </c>
      <c r="Q16" s="317">
        <v>0</v>
      </c>
      <c r="R16" s="317">
        <v>0</v>
      </c>
      <c r="S16" s="317">
        <v>9</v>
      </c>
      <c r="T16" s="317">
        <v>2</v>
      </c>
      <c r="U16" s="317">
        <v>17</v>
      </c>
      <c r="V16" s="314">
        <v>28</v>
      </c>
      <c r="W16" s="319">
        <v>28</v>
      </c>
      <c r="X16" s="313">
        <v>8</v>
      </c>
      <c r="Y16" s="317">
        <v>46</v>
      </c>
      <c r="Z16" s="314">
        <v>54</v>
      </c>
      <c r="AA16" s="316">
        <v>0</v>
      </c>
      <c r="AB16" s="317">
        <v>49</v>
      </c>
      <c r="AC16" s="317">
        <v>153</v>
      </c>
      <c r="AD16" s="317">
        <v>143</v>
      </c>
      <c r="AE16" s="317">
        <v>52</v>
      </c>
      <c r="AF16" s="317">
        <v>78</v>
      </c>
      <c r="AG16" s="314">
        <v>475</v>
      </c>
      <c r="AH16" s="319">
        <v>529</v>
      </c>
      <c r="AI16" s="313">
        <v>0</v>
      </c>
      <c r="AJ16" s="317">
        <v>0</v>
      </c>
      <c r="AK16" s="314">
        <v>0</v>
      </c>
      <c r="AL16" s="316">
        <v>0</v>
      </c>
      <c r="AM16" s="317">
        <v>25</v>
      </c>
      <c r="AN16" s="317">
        <v>8</v>
      </c>
      <c r="AO16" s="317">
        <v>0</v>
      </c>
      <c r="AP16" s="317">
        <v>24</v>
      </c>
      <c r="AQ16" s="317">
        <v>0</v>
      </c>
      <c r="AR16" s="314">
        <v>57</v>
      </c>
      <c r="AS16" s="319">
        <v>57</v>
      </c>
      <c r="AT16" s="313">
        <v>0</v>
      </c>
      <c r="AU16" s="317">
        <v>0</v>
      </c>
      <c r="AV16" s="314">
        <v>0</v>
      </c>
      <c r="AW16" s="316">
        <v>0</v>
      </c>
      <c r="AX16" s="317">
        <v>113</v>
      </c>
      <c r="AY16" s="317">
        <v>158</v>
      </c>
      <c r="AZ16" s="317">
        <v>85</v>
      </c>
      <c r="BA16" s="317">
        <v>13</v>
      </c>
      <c r="BB16" s="317">
        <v>0</v>
      </c>
      <c r="BC16" s="318">
        <v>369</v>
      </c>
      <c r="BD16" s="319">
        <v>369</v>
      </c>
      <c r="BE16" s="313">
        <v>0</v>
      </c>
      <c r="BF16" s="317">
        <v>0</v>
      </c>
      <c r="BG16" s="314">
        <v>0</v>
      </c>
      <c r="BH16" s="316">
        <v>0</v>
      </c>
      <c r="BI16" s="317">
        <v>18</v>
      </c>
      <c r="BJ16" s="317">
        <v>91</v>
      </c>
      <c r="BK16" s="317">
        <v>4</v>
      </c>
      <c r="BL16" s="317">
        <v>9</v>
      </c>
      <c r="BM16" s="317">
        <v>4</v>
      </c>
      <c r="BN16" s="314">
        <v>126</v>
      </c>
      <c r="BO16" s="319">
        <v>126</v>
      </c>
      <c r="BP16" s="313">
        <v>0</v>
      </c>
      <c r="BQ16" s="317">
        <v>0</v>
      </c>
      <c r="BR16" s="314">
        <v>0</v>
      </c>
      <c r="BS16" s="316">
        <v>0</v>
      </c>
      <c r="BT16" s="317">
        <v>23</v>
      </c>
      <c r="BU16" s="317">
        <v>6</v>
      </c>
      <c r="BV16" s="317">
        <v>20</v>
      </c>
      <c r="BW16" s="317">
        <v>11</v>
      </c>
      <c r="BX16" s="317">
        <v>3</v>
      </c>
      <c r="BY16" s="314">
        <v>63</v>
      </c>
      <c r="BZ16" s="319">
        <v>63</v>
      </c>
      <c r="CA16" s="313">
        <v>0</v>
      </c>
      <c r="CB16" s="317">
        <v>0</v>
      </c>
      <c r="CC16" s="314">
        <v>0</v>
      </c>
      <c r="CD16" s="316">
        <v>0</v>
      </c>
      <c r="CE16" s="317">
        <v>0</v>
      </c>
      <c r="CF16" s="317">
        <v>0</v>
      </c>
      <c r="CG16" s="317">
        <v>0</v>
      </c>
      <c r="CH16" s="317">
        <v>0</v>
      </c>
      <c r="CI16" s="317">
        <v>11</v>
      </c>
      <c r="CJ16" s="314">
        <v>11</v>
      </c>
      <c r="CK16" s="319">
        <v>11</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24</v>
      </c>
      <c r="G17" s="317">
        <v>8</v>
      </c>
      <c r="H17" s="317">
        <v>38</v>
      </c>
      <c r="I17" s="317">
        <v>0</v>
      </c>
      <c r="J17" s="317">
        <v>45</v>
      </c>
      <c r="K17" s="318">
        <v>115</v>
      </c>
      <c r="L17" s="319">
        <v>115</v>
      </c>
      <c r="M17" s="313">
        <v>0</v>
      </c>
      <c r="N17" s="317">
        <v>0</v>
      </c>
      <c r="O17" s="314">
        <v>0</v>
      </c>
      <c r="P17" s="316">
        <v>0</v>
      </c>
      <c r="Q17" s="317">
        <v>0</v>
      </c>
      <c r="R17" s="317">
        <v>0</v>
      </c>
      <c r="S17" s="317">
        <v>0</v>
      </c>
      <c r="T17" s="317">
        <v>4</v>
      </c>
      <c r="U17" s="317">
        <v>17</v>
      </c>
      <c r="V17" s="314">
        <v>21</v>
      </c>
      <c r="W17" s="319">
        <v>21</v>
      </c>
      <c r="X17" s="313">
        <v>0</v>
      </c>
      <c r="Y17" s="317">
        <v>2</v>
      </c>
      <c r="Z17" s="314">
        <v>2</v>
      </c>
      <c r="AA17" s="316">
        <v>0</v>
      </c>
      <c r="AB17" s="317">
        <v>0</v>
      </c>
      <c r="AC17" s="317">
        <v>4</v>
      </c>
      <c r="AD17" s="317">
        <v>19</v>
      </c>
      <c r="AE17" s="317">
        <v>31</v>
      </c>
      <c r="AF17" s="317">
        <v>22</v>
      </c>
      <c r="AG17" s="314">
        <v>76</v>
      </c>
      <c r="AH17" s="319">
        <v>78</v>
      </c>
      <c r="AI17" s="313">
        <v>0</v>
      </c>
      <c r="AJ17" s="317">
        <v>0</v>
      </c>
      <c r="AK17" s="314">
        <v>0</v>
      </c>
      <c r="AL17" s="316">
        <v>0</v>
      </c>
      <c r="AM17" s="317">
        <v>0</v>
      </c>
      <c r="AN17" s="317">
        <v>0</v>
      </c>
      <c r="AO17" s="317">
        <v>0</v>
      </c>
      <c r="AP17" s="317">
        <v>0</v>
      </c>
      <c r="AQ17" s="317">
        <v>22</v>
      </c>
      <c r="AR17" s="314">
        <v>22</v>
      </c>
      <c r="AS17" s="319">
        <v>22</v>
      </c>
      <c r="AT17" s="313">
        <v>0</v>
      </c>
      <c r="AU17" s="317">
        <v>0</v>
      </c>
      <c r="AV17" s="314">
        <v>0</v>
      </c>
      <c r="AW17" s="316">
        <v>0</v>
      </c>
      <c r="AX17" s="317">
        <v>53</v>
      </c>
      <c r="AY17" s="317">
        <v>56</v>
      </c>
      <c r="AZ17" s="317">
        <v>25</v>
      </c>
      <c r="BA17" s="317">
        <v>5</v>
      </c>
      <c r="BB17" s="317">
        <v>7</v>
      </c>
      <c r="BC17" s="318">
        <v>146</v>
      </c>
      <c r="BD17" s="319">
        <v>146</v>
      </c>
      <c r="BE17" s="313">
        <v>0</v>
      </c>
      <c r="BF17" s="317">
        <v>0</v>
      </c>
      <c r="BG17" s="314">
        <v>0</v>
      </c>
      <c r="BH17" s="316">
        <v>0</v>
      </c>
      <c r="BI17" s="317">
        <v>0</v>
      </c>
      <c r="BJ17" s="317">
        <v>10</v>
      </c>
      <c r="BK17" s="317">
        <v>19</v>
      </c>
      <c r="BL17" s="317">
        <v>12</v>
      </c>
      <c r="BM17" s="317">
        <v>0</v>
      </c>
      <c r="BN17" s="314">
        <v>41</v>
      </c>
      <c r="BO17" s="319">
        <v>41</v>
      </c>
      <c r="BP17" s="313">
        <v>0</v>
      </c>
      <c r="BQ17" s="317">
        <v>0</v>
      </c>
      <c r="BR17" s="314">
        <v>0</v>
      </c>
      <c r="BS17" s="316">
        <v>0</v>
      </c>
      <c r="BT17" s="317">
        <v>0</v>
      </c>
      <c r="BU17" s="317">
        <v>17</v>
      </c>
      <c r="BV17" s="317">
        <v>14</v>
      </c>
      <c r="BW17" s="317">
        <v>0</v>
      </c>
      <c r="BX17" s="317">
        <v>10</v>
      </c>
      <c r="BY17" s="314">
        <v>41</v>
      </c>
      <c r="BZ17" s="319">
        <v>41</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93</v>
      </c>
      <c r="G18" s="317">
        <v>198</v>
      </c>
      <c r="H18" s="317">
        <v>191</v>
      </c>
      <c r="I18" s="317">
        <v>61</v>
      </c>
      <c r="J18" s="317">
        <v>180</v>
      </c>
      <c r="K18" s="318">
        <v>723</v>
      </c>
      <c r="L18" s="319">
        <v>723</v>
      </c>
      <c r="M18" s="313">
        <v>0</v>
      </c>
      <c r="N18" s="317">
        <v>0</v>
      </c>
      <c r="O18" s="314">
        <v>0</v>
      </c>
      <c r="P18" s="316">
        <v>0</v>
      </c>
      <c r="Q18" s="317">
        <v>0</v>
      </c>
      <c r="R18" s="317">
        <v>0</v>
      </c>
      <c r="S18" s="317">
        <v>3</v>
      </c>
      <c r="T18" s="317">
        <v>3</v>
      </c>
      <c r="U18" s="317">
        <v>1</v>
      </c>
      <c r="V18" s="314">
        <v>7</v>
      </c>
      <c r="W18" s="319">
        <v>7</v>
      </c>
      <c r="X18" s="313">
        <v>2</v>
      </c>
      <c r="Y18" s="317">
        <v>5</v>
      </c>
      <c r="Z18" s="314">
        <v>7</v>
      </c>
      <c r="AA18" s="316">
        <v>0</v>
      </c>
      <c r="AB18" s="317">
        <v>19</v>
      </c>
      <c r="AC18" s="317">
        <v>121</v>
      </c>
      <c r="AD18" s="317">
        <v>74</v>
      </c>
      <c r="AE18" s="317">
        <v>29</v>
      </c>
      <c r="AF18" s="317">
        <v>64</v>
      </c>
      <c r="AG18" s="314">
        <v>307</v>
      </c>
      <c r="AH18" s="319">
        <v>314</v>
      </c>
      <c r="AI18" s="313">
        <v>0</v>
      </c>
      <c r="AJ18" s="317">
        <v>0</v>
      </c>
      <c r="AK18" s="314">
        <v>0</v>
      </c>
      <c r="AL18" s="316">
        <v>0</v>
      </c>
      <c r="AM18" s="317">
        <v>9</v>
      </c>
      <c r="AN18" s="317">
        <v>38</v>
      </c>
      <c r="AO18" s="317">
        <v>0</v>
      </c>
      <c r="AP18" s="317">
        <v>15</v>
      </c>
      <c r="AQ18" s="317">
        <v>0</v>
      </c>
      <c r="AR18" s="314">
        <v>62</v>
      </c>
      <c r="AS18" s="319">
        <v>62</v>
      </c>
      <c r="AT18" s="313">
        <v>0</v>
      </c>
      <c r="AU18" s="317">
        <v>0</v>
      </c>
      <c r="AV18" s="314">
        <v>0</v>
      </c>
      <c r="AW18" s="316">
        <v>0</v>
      </c>
      <c r="AX18" s="317">
        <v>135</v>
      </c>
      <c r="AY18" s="317">
        <v>262</v>
      </c>
      <c r="AZ18" s="317">
        <v>77</v>
      </c>
      <c r="BA18" s="317">
        <v>51</v>
      </c>
      <c r="BB18" s="317">
        <v>51</v>
      </c>
      <c r="BC18" s="318">
        <v>576</v>
      </c>
      <c r="BD18" s="319">
        <v>576</v>
      </c>
      <c r="BE18" s="313">
        <v>0</v>
      </c>
      <c r="BF18" s="317">
        <v>0</v>
      </c>
      <c r="BG18" s="314">
        <v>0</v>
      </c>
      <c r="BH18" s="316">
        <v>0</v>
      </c>
      <c r="BI18" s="317">
        <v>32</v>
      </c>
      <c r="BJ18" s="317">
        <v>125</v>
      </c>
      <c r="BK18" s="317">
        <v>57</v>
      </c>
      <c r="BL18" s="317">
        <v>20</v>
      </c>
      <c r="BM18" s="317">
        <v>15</v>
      </c>
      <c r="BN18" s="314">
        <v>249</v>
      </c>
      <c r="BO18" s="319">
        <v>249</v>
      </c>
      <c r="BP18" s="313">
        <v>0</v>
      </c>
      <c r="BQ18" s="317">
        <v>0</v>
      </c>
      <c r="BR18" s="314">
        <v>0</v>
      </c>
      <c r="BS18" s="316">
        <v>0</v>
      </c>
      <c r="BT18" s="317">
        <v>10</v>
      </c>
      <c r="BU18" s="317">
        <v>39</v>
      </c>
      <c r="BV18" s="317">
        <v>35</v>
      </c>
      <c r="BW18" s="317">
        <v>26</v>
      </c>
      <c r="BX18" s="317">
        <v>8</v>
      </c>
      <c r="BY18" s="314">
        <v>118</v>
      </c>
      <c r="BZ18" s="319">
        <v>118</v>
      </c>
      <c r="CA18" s="313">
        <v>0</v>
      </c>
      <c r="CB18" s="317">
        <v>0</v>
      </c>
      <c r="CC18" s="314">
        <v>0</v>
      </c>
      <c r="CD18" s="316">
        <v>0</v>
      </c>
      <c r="CE18" s="317">
        <v>0</v>
      </c>
      <c r="CF18" s="317">
        <v>0</v>
      </c>
      <c r="CG18" s="317">
        <v>44</v>
      </c>
      <c r="CH18" s="317">
        <v>13</v>
      </c>
      <c r="CI18" s="317">
        <v>4</v>
      </c>
      <c r="CJ18" s="314">
        <v>61</v>
      </c>
      <c r="CK18" s="319">
        <v>61</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174</v>
      </c>
      <c r="G19" s="317">
        <v>196</v>
      </c>
      <c r="H19" s="317">
        <v>436</v>
      </c>
      <c r="I19" s="317">
        <v>444</v>
      </c>
      <c r="J19" s="317">
        <v>371</v>
      </c>
      <c r="K19" s="318">
        <v>1621</v>
      </c>
      <c r="L19" s="319">
        <v>1621</v>
      </c>
      <c r="M19" s="313">
        <v>0</v>
      </c>
      <c r="N19" s="317">
        <v>0</v>
      </c>
      <c r="O19" s="314">
        <v>0</v>
      </c>
      <c r="P19" s="316">
        <v>0</v>
      </c>
      <c r="Q19" s="317">
        <v>0</v>
      </c>
      <c r="R19" s="317">
        <v>0</v>
      </c>
      <c r="S19" s="317">
        <v>10</v>
      </c>
      <c r="T19" s="317">
        <v>18</v>
      </c>
      <c r="U19" s="317">
        <v>31</v>
      </c>
      <c r="V19" s="314">
        <v>59</v>
      </c>
      <c r="W19" s="319">
        <v>59</v>
      </c>
      <c r="X19" s="313">
        <v>4</v>
      </c>
      <c r="Y19" s="317">
        <v>25</v>
      </c>
      <c r="Z19" s="314">
        <v>29</v>
      </c>
      <c r="AA19" s="316">
        <v>0</v>
      </c>
      <c r="AB19" s="317">
        <v>99</v>
      </c>
      <c r="AC19" s="317">
        <v>70</v>
      </c>
      <c r="AD19" s="317">
        <v>14</v>
      </c>
      <c r="AE19" s="317">
        <v>85</v>
      </c>
      <c r="AF19" s="317">
        <v>35</v>
      </c>
      <c r="AG19" s="314">
        <v>303</v>
      </c>
      <c r="AH19" s="319">
        <v>332</v>
      </c>
      <c r="AI19" s="313">
        <v>21</v>
      </c>
      <c r="AJ19" s="317">
        <v>0</v>
      </c>
      <c r="AK19" s="314">
        <v>21</v>
      </c>
      <c r="AL19" s="316">
        <v>0</v>
      </c>
      <c r="AM19" s="317">
        <v>0</v>
      </c>
      <c r="AN19" s="317">
        <v>18</v>
      </c>
      <c r="AO19" s="317">
        <v>0</v>
      </c>
      <c r="AP19" s="317">
        <v>26</v>
      </c>
      <c r="AQ19" s="317">
        <v>27</v>
      </c>
      <c r="AR19" s="314">
        <v>71</v>
      </c>
      <c r="AS19" s="319">
        <v>92</v>
      </c>
      <c r="AT19" s="313">
        <v>0</v>
      </c>
      <c r="AU19" s="317">
        <v>0</v>
      </c>
      <c r="AV19" s="314">
        <v>0</v>
      </c>
      <c r="AW19" s="316">
        <v>0</v>
      </c>
      <c r="AX19" s="317">
        <v>270</v>
      </c>
      <c r="AY19" s="317">
        <v>270</v>
      </c>
      <c r="AZ19" s="317">
        <v>168</v>
      </c>
      <c r="BA19" s="317">
        <v>105</v>
      </c>
      <c r="BB19" s="317">
        <v>1</v>
      </c>
      <c r="BC19" s="318">
        <v>814</v>
      </c>
      <c r="BD19" s="319">
        <v>814</v>
      </c>
      <c r="BE19" s="313">
        <v>0</v>
      </c>
      <c r="BF19" s="317">
        <v>0</v>
      </c>
      <c r="BG19" s="314">
        <v>0</v>
      </c>
      <c r="BH19" s="316">
        <v>0</v>
      </c>
      <c r="BI19" s="317">
        <v>72</v>
      </c>
      <c r="BJ19" s="317">
        <v>47</v>
      </c>
      <c r="BK19" s="317">
        <v>102</v>
      </c>
      <c r="BL19" s="317">
        <v>3</v>
      </c>
      <c r="BM19" s="317">
        <v>0</v>
      </c>
      <c r="BN19" s="314">
        <v>224</v>
      </c>
      <c r="BO19" s="319">
        <v>224</v>
      </c>
      <c r="BP19" s="313">
        <v>0</v>
      </c>
      <c r="BQ19" s="317">
        <v>0</v>
      </c>
      <c r="BR19" s="314">
        <v>0</v>
      </c>
      <c r="BS19" s="316">
        <v>0</v>
      </c>
      <c r="BT19" s="317">
        <v>8</v>
      </c>
      <c r="BU19" s="317">
        <v>38</v>
      </c>
      <c r="BV19" s="317">
        <v>17</v>
      </c>
      <c r="BW19" s="317">
        <v>40</v>
      </c>
      <c r="BX19" s="317">
        <v>6</v>
      </c>
      <c r="BY19" s="314">
        <v>109</v>
      </c>
      <c r="BZ19" s="319">
        <v>109</v>
      </c>
      <c r="CA19" s="313">
        <v>0</v>
      </c>
      <c r="CB19" s="317">
        <v>0</v>
      </c>
      <c r="CC19" s="314">
        <v>0</v>
      </c>
      <c r="CD19" s="316">
        <v>0</v>
      </c>
      <c r="CE19" s="317">
        <v>0</v>
      </c>
      <c r="CF19" s="317">
        <v>0</v>
      </c>
      <c r="CG19" s="317">
        <v>15</v>
      </c>
      <c r="CH19" s="317">
        <v>0</v>
      </c>
      <c r="CI19" s="317">
        <v>0</v>
      </c>
      <c r="CJ19" s="314">
        <v>15</v>
      </c>
      <c r="CK19" s="319">
        <v>15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331</v>
      </c>
      <c r="G20" s="317">
        <v>459</v>
      </c>
      <c r="H20" s="317">
        <v>229</v>
      </c>
      <c r="I20" s="317">
        <v>1161</v>
      </c>
      <c r="J20" s="317">
        <v>265</v>
      </c>
      <c r="K20" s="318">
        <v>2445</v>
      </c>
      <c r="L20" s="319">
        <v>2445</v>
      </c>
      <c r="M20" s="313">
        <v>0</v>
      </c>
      <c r="N20" s="317">
        <v>0</v>
      </c>
      <c r="O20" s="314">
        <v>0</v>
      </c>
      <c r="P20" s="316">
        <v>0</v>
      </c>
      <c r="Q20" s="317">
        <v>0</v>
      </c>
      <c r="R20" s="317">
        <v>3</v>
      </c>
      <c r="S20" s="317">
        <v>4</v>
      </c>
      <c r="T20" s="317">
        <v>30</v>
      </c>
      <c r="U20" s="317">
        <v>13</v>
      </c>
      <c r="V20" s="314">
        <v>50</v>
      </c>
      <c r="W20" s="319">
        <v>50</v>
      </c>
      <c r="X20" s="313">
        <v>21</v>
      </c>
      <c r="Y20" s="317">
        <v>40</v>
      </c>
      <c r="Z20" s="314">
        <v>61</v>
      </c>
      <c r="AA20" s="316">
        <v>0</v>
      </c>
      <c r="AB20" s="317">
        <v>104</v>
      </c>
      <c r="AC20" s="317">
        <v>199</v>
      </c>
      <c r="AD20" s="317">
        <v>89</v>
      </c>
      <c r="AE20" s="317">
        <v>114</v>
      </c>
      <c r="AF20" s="317">
        <v>34</v>
      </c>
      <c r="AG20" s="314">
        <v>540</v>
      </c>
      <c r="AH20" s="319">
        <v>601</v>
      </c>
      <c r="AI20" s="313">
        <v>0</v>
      </c>
      <c r="AJ20" s="317">
        <v>8</v>
      </c>
      <c r="AK20" s="314">
        <v>8</v>
      </c>
      <c r="AL20" s="316">
        <v>0</v>
      </c>
      <c r="AM20" s="317">
        <v>44</v>
      </c>
      <c r="AN20" s="317">
        <v>70</v>
      </c>
      <c r="AO20" s="317">
        <v>0</v>
      </c>
      <c r="AP20" s="317">
        <v>10</v>
      </c>
      <c r="AQ20" s="317">
        <v>20</v>
      </c>
      <c r="AR20" s="314">
        <v>144</v>
      </c>
      <c r="AS20" s="319">
        <v>152</v>
      </c>
      <c r="AT20" s="313">
        <v>0</v>
      </c>
      <c r="AU20" s="317">
        <v>0</v>
      </c>
      <c r="AV20" s="314">
        <v>0</v>
      </c>
      <c r="AW20" s="316">
        <v>0</v>
      </c>
      <c r="AX20" s="317">
        <v>303</v>
      </c>
      <c r="AY20" s="317">
        <v>407</v>
      </c>
      <c r="AZ20" s="317">
        <v>230</v>
      </c>
      <c r="BA20" s="317">
        <v>69</v>
      </c>
      <c r="BB20" s="317">
        <v>26</v>
      </c>
      <c r="BC20" s="318">
        <v>1035</v>
      </c>
      <c r="BD20" s="319">
        <v>1035</v>
      </c>
      <c r="BE20" s="313">
        <v>0</v>
      </c>
      <c r="BF20" s="317">
        <v>0</v>
      </c>
      <c r="BG20" s="314">
        <v>0</v>
      </c>
      <c r="BH20" s="316">
        <v>0</v>
      </c>
      <c r="BI20" s="317">
        <v>60</v>
      </c>
      <c r="BJ20" s="317">
        <v>60</v>
      </c>
      <c r="BK20" s="317">
        <v>49</v>
      </c>
      <c r="BL20" s="317">
        <v>15</v>
      </c>
      <c r="BM20" s="317">
        <v>8</v>
      </c>
      <c r="BN20" s="314">
        <v>192</v>
      </c>
      <c r="BO20" s="319">
        <v>192</v>
      </c>
      <c r="BP20" s="313">
        <v>0</v>
      </c>
      <c r="BQ20" s="317">
        <v>0</v>
      </c>
      <c r="BR20" s="314">
        <v>0</v>
      </c>
      <c r="BS20" s="316">
        <v>0</v>
      </c>
      <c r="BT20" s="317">
        <v>43</v>
      </c>
      <c r="BU20" s="317">
        <v>39</v>
      </c>
      <c r="BV20" s="317">
        <v>188</v>
      </c>
      <c r="BW20" s="317">
        <v>45</v>
      </c>
      <c r="BX20" s="317">
        <v>24</v>
      </c>
      <c r="BY20" s="314">
        <v>339</v>
      </c>
      <c r="BZ20" s="319">
        <v>339</v>
      </c>
      <c r="CA20" s="313">
        <v>0</v>
      </c>
      <c r="CB20" s="317">
        <v>0</v>
      </c>
      <c r="CC20" s="314">
        <v>0</v>
      </c>
      <c r="CD20" s="316">
        <v>0</v>
      </c>
      <c r="CE20" s="317">
        <v>0</v>
      </c>
      <c r="CF20" s="317">
        <v>0</v>
      </c>
      <c r="CG20" s="317">
        <v>6</v>
      </c>
      <c r="CH20" s="317">
        <v>0</v>
      </c>
      <c r="CI20" s="317">
        <v>0</v>
      </c>
      <c r="CJ20" s="314">
        <v>6</v>
      </c>
      <c r="CK20" s="319">
        <v>6</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90</v>
      </c>
      <c r="G21" s="317">
        <v>64</v>
      </c>
      <c r="H21" s="317">
        <v>66</v>
      </c>
      <c r="I21" s="317">
        <v>139</v>
      </c>
      <c r="J21" s="317">
        <v>56</v>
      </c>
      <c r="K21" s="318">
        <v>415</v>
      </c>
      <c r="L21" s="319">
        <v>415</v>
      </c>
      <c r="M21" s="313">
        <v>0</v>
      </c>
      <c r="N21" s="317">
        <v>0</v>
      </c>
      <c r="O21" s="314">
        <v>0</v>
      </c>
      <c r="P21" s="316">
        <v>0</v>
      </c>
      <c r="Q21" s="317">
        <v>5</v>
      </c>
      <c r="R21" s="317">
        <v>0</v>
      </c>
      <c r="S21" s="317">
        <v>0</v>
      </c>
      <c r="T21" s="317">
        <v>0</v>
      </c>
      <c r="U21" s="317">
        <v>0</v>
      </c>
      <c r="V21" s="314">
        <v>5</v>
      </c>
      <c r="W21" s="319">
        <v>5</v>
      </c>
      <c r="X21" s="313">
        <v>19</v>
      </c>
      <c r="Y21" s="317">
        <v>23</v>
      </c>
      <c r="Z21" s="314">
        <v>42</v>
      </c>
      <c r="AA21" s="316">
        <v>0</v>
      </c>
      <c r="AB21" s="317">
        <v>114</v>
      </c>
      <c r="AC21" s="317">
        <v>11</v>
      </c>
      <c r="AD21" s="317">
        <v>26</v>
      </c>
      <c r="AE21" s="317">
        <v>99</v>
      </c>
      <c r="AF21" s="317">
        <v>0</v>
      </c>
      <c r="AG21" s="314">
        <v>250</v>
      </c>
      <c r="AH21" s="319">
        <v>292</v>
      </c>
      <c r="AI21" s="313">
        <v>0</v>
      </c>
      <c r="AJ21" s="317">
        <v>0</v>
      </c>
      <c r="AK21" s="314">
        <v>0</v>
      </c>
      <c r="AL21" s="316">
        <v>0</v>
      </c>
      <c r="AM21" s="317">
        <v>12</v>
      </c>
      <c r="AN21" s="317">
        <v>11</v>
      </c>
      <c r="AO21" s="317">
        <v>18</v>
      </c>
      <c r="AP21" s="317">
        <v>8</v>
      </c>
      <c r="AQ21" s="317">
        <v>0</v>
      </c>
      <c r="AR21" s="314">
        <v>49</v>
      </c>
      <c r="AS21" s="319">
        <v>49</v>
      </c>
      <c r="AT21" s="313">
        <v>0</v>
      </c>
      <c r="AU21" s="317">
        <v>0</v>
      </c>
      <c r="AV21" s="314">
        <v>0</v>
      </c>
      <c r="AW21" s="316">
        <v>0</v>
      </c>
      <c r="AX21" s="317">
        <v>158</v>
      </c>
      <c r="AY21" s="317">
        <v>45</v>
      </c>
      <c r="AZ21" s="317">
        <v>40</v>
      </c>
      <c r="BA21" s="317">
        <v>17</v>
      </c>
      <c r="BB21" s="317">
        <v>20</v>
      </c>
      <c r="BC21" s="318">
        <v>280</v>
      </c>
      <c r="BD21" s="319">
        <v>280</v>
      </c>
      <c r="BE21" s="313">
        <v>0</v>
      </c>
      <c r="BF21" s="317">
        <v>0</v>
      </c>
      <c r="BG21" s="314">
        <v>0</v>
      </c>
      <c r="BH21" s="316">
        <v>0</v>
      </c>
      <c r="BI21" s="317">
        <v>20</v>
      </c>
      <c r="BJ21" s="317">
        <v>18</v>
      </c>
      <c r="BK21" s="317">
        <v>25</v>
      </c>
      <c r="BL21" s="317">
        <v>21</v>
      </c>
      <c r="BM21" s="317">
        <v>13</v>
      </c>
      <c r="BN21" s="314">
        <v>97</v>
      </c>
      <c r="BO21" s="319">
        <v>97</v>
      </c>
      <c r="BP21" s="313">
        <v>0</v>
      </c>
      <c r="BQ21" s="317">
        <v>0</v>
      </c>
      <c r="BR21" s="314">
        <v>0</v>
      </c>
      <c r="BS21" s="316">
        <v>0</v>
      </c>
      <c r="BT21" s="317">
        <v>21</v>
      </c>
      <c r="BU21" s="317">
        <v>49</v>
      </c>
      <c r="BV21" s="317">
        <v>0</v>
      </c>
      <c r="BW21" s="317">
        <v>16</v>
      </c>
      <c r="BX21" s="317">
        <v>0</v>
      </c>
      <c r="BY21" s="314">
        <v>86</v>
      </c>
      <c r="BZ21" s="319">
        <v>86</v>
      </c>
      <c r="CA21" s="313">
        <v>0</v>
      </c>
      <c r="CB21" s="317">
        <v>0</v>
      </c>
      <c r="CC21" s="314">
        <v>0</v>
      </c>
      <c r="CD21" s="316">
        <v>0</v>
      </c>
      <c r="CE21" s="317">
        <v>8</v>
      </c>
      <c r="CF21" s="317">
        <v>9</v>
      </c>
      <c r="CG21" s="317">
        <v>6</v>
      </c>
      <c r="CH21" s="317">
        <v>0</v>
      </c>
      <c r="CI21" s="317">
        <v>0</v>
      </c>
      <c r="CJ21" s="314">
        <v>23</v>
      </c>
      <c r="CK21" s="319">
        <v>23</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135</v>
      </c>
      <c r="G22" s="317">
        <v>132</v>
      </c>
      <c r="H22" s="317">
        <v>97</v>
      </c>
      <c r="I22" s="317">
        <v>29</v>
      </c>
      <c r="J22" s="317">
        <v>390</v>
      </c>
      <c r="K22" s="318">
        <v>783</v>
      </c>
      <c r="L22" s="319">
        <v>783</v>
      </c>
      <c r="M22" s="313">
        <v>0</v>
      </c>
      <c r="N22" s="317">
        <v>0</v>
      </c>
      <c r="O22" s="314">
        <v>0</v>
      </c>
      <c r="P22" s="316">
        <v>0</v>
      </c>
      <c r="Q22" s="317">
        <v>0</v>
      </c>
      <c r="R22" s="317">
        <v>0</v>
      </c>
      <c r="S22" s="317">
        <v>0</v>
      </c>
      <c r="T22" s="317">
        <v>0</v>
      </c>
      <c r="U22" s="317">
        <v>0</v>
      </c>
      <c r="V22" s="314">
        <v>0</v>
      </c>
      <c r="W22" s="319">
        <v>0</v>
      </c>
      <c r="X22" s="313">
        <v>15</v>
      </c>
      <c r="Y22" s="317">
        <v>15</v>
      </c>
      <c r="Z22" s="314">
        <v>30</v>
      </c>
      <c r="AA22" s="316">
        <v>0</v>
      </c>
      <c r="AB22" s="317">
        <v>111</v>
      </c>
      <c r="AC22" s="317">
        <v>82</v>
      </c>
      <c r="AD22" s="317">
        <v>19</v>
      </c>
      <c r="AE22" s="317">
        <v>4</v>
      </c>
      <c r="AF22" s="317">
        <v>33</v>
      </c>
      <c r="AG22" s="314">
        <v>249</v>
      </c>
      <c r="AH22" s="319">
        <v>279</v>
      </c>
      <c r="AI22" s="313">
        <v>0</v>
      </c>
      <c r="AJ22" s="317">
        <v>8</v>
      </c>
      <c r="AK22" s="314">
        <v>8</v>
      </c>
      <c r="AL22" s="316">
        <v>0</v>
      </c>
      <c r="AM22" s="317">
        <v>62</v>
      </c>
      <c r="AN22" s="317">
        <v>50</v>
      </c>
      <c r="AO22" s="317">
        <v>0</v>
      </c>
      <c r="AP22" s="317">
        <v>12</v>
      </c>
      <c r="AQ22" s="317">
        <v>9</v>
      </c>
      <c r="AR22" s="314">
        <v>133</v>
      </c>
      <c r="AS22" s="319">
        <v>141</v>
      </c>
      <c r="AT22" s="313">
        <v>0</v>
      </c>
      <c r="AU22" s="317">
        <v>0</v>
      </c>
      <c r="AV22" s="314">
        <v>0</v>
      </c>
      <c r="AW22" s="316">
        <v>0</v>
      </c>
      <c r="AX22" s="317">
        <v>149</v>
      </c>
      <c r="AY22" s="317">
        <v>159</v>
      </c>
      <c r="AZ22" s="317">
        <v>60</v>
      </c>
      <c r="BA22" s="317">
        <v>94</v>
      </c>
      <c r="BB22" s="317">
        <v>14</v>
      </c>
      <c r="BC22" s="318">
        <v>476</v>
      </c>
      <c r="BD22" s="319">
        <v>476</v>
      </c>
      <c r="BE22" s="313">
        <v>0</v>
      </c>
      <c r="BF22" s="317">
        <v>0</v>
      </c>
      <c r="BG22" s="314">
        <v>0</v>
      </c>
      <c r="BH22" s="316">
        <v>0</v>
      </c>
      <c r="BI22" s="317">
        <v>77</v>
      </c>
      <c r="BJ22" s="317">
        <v>18</v>
      </c>
      <c r="BK22" s="317">
        <v>54</v>
      </c>
      <c r="BL22" s="317">
        <v>30</v>
      </c>
      <c r="BM22" s="317">
        <v>37</v>
      </c>
      <c r="BN22" s="314">
        <v>216</v>
      </c>
      <c r="BO22" s="319">
        <v>216</v>
      </c>
      <c r="BP22" s="313">
        <v>4</v>
      </c>
      <c r="BQ22" s="317">
        <v>0</v>
      </c>
      <c r="BR22" s="314">
        <v>4</v>
      </c>
      <c r="BS22" s="316">
        <v>0</v>
      </c>
      <c r="BT22" s="317">
        <v>23</v>
      </c>
      <c r="BU22" s="317">
        <v>27</v>
      </c>
      <c r="BV22" s="317">
        <v>58</v>
      </c>
      <c r="BW22" s="317">
        <v>52</v>
      </c>
      <c r="BX22" s="317">
        <v>16</v>
      </c>
      <c r="BY22" s="314">
        <v>176</v>
      </c>
      <c r="BZ22" s="319">
        <v>180</v>
      </c>
      <c r="CA22" s="313">
        <v>0</v>
      </c>
      <c r="CB22" s="317">
        <v>0</v>
      </c>
      <c r="CC22" s="314">
        <v>0</v>
      </c>
      <c r="CD22" s="316">
        <v>0</v>
      </c>
      <c r="CE22" s="317">
        <v>3</v>
      </c>
      <c r="CF22" s="317">
        <v>27</v>
      </c>
      <c r="CG22" s="317">
        <v>10</v>
      </c>
      <c r="CH22" s="317">
        <v>0</v>
      </c>
      <c r="CI22" s="317">
        <v>0</v>
      </c>
      <c r="CJ22" s="314">
        <v>40</v>
      </c>
      <c r="CK22" s="319">
        <v>40</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114</v>
      </c>
      <c r="G23" s="317">
        <v>182</v>
      </c>
      <c r="H23" s="317">
        <v>108</v>
      </c>
      <c r="I23" s="317">
        <v>412</v>
      </c>
      <c r="J23" s="317">
        <v>159</v>
      </c>
      <c r="K23" s="318">
        <v>975</v>
      </c>
      <c r="L23" s="319">
        <v>975</v>
      </c>
      <c r="M23" s="313">
        <v>0</v>
      </c>
      <c r="N23" s="317">
        <v>0</v>
      </c>
      <c r="O23" s="314">
        <v>0</v>
      </c>
      <c r="P23" s="316">
        <v>0</v>
      </c>
      <c r="Q23" s="317">
        <v>0</v>
      </c>
      <c r="R23" s="317">
        <v>0</v>
      </c>
      <c r="S23" s="317">
        <v>5</v>
      </c>
      <c r="T23" s="317">
        <v>10</v>
      </c>
      <c r="U23" s="317">
        <v>7</v>
      </c>
      <c r="V23" s="314">
        <v>22</v>
      </c>
      <c r="W23" s="319">
        <v>22</v>
      </c>
      <c r="X23" s="313">
        <v>0</v>
      </c>
      <c r="Y23" s="317">
        <v>56</v>
      </c>
      <c r="Z23" s="314">
        <v>56</v>
      </c>
      <c r="AA23" s="316">
        <v>0</v>
      </c>
      <c r="AB23" s="317">
        <v>29</v>
      </c>
      <c r="AC23" s="317">
        <v>129</v>
      </c>
      <c r="AD23" s="317">
        <v>111</v>
      </c>
      <c r="AE23" s="317">
        <v>10</v>
      </c>
      <c r="AF23" s="317">
        <v>30</v>
      </c>
      <c r="AG23" s="314">
        <v>309</v>
      </c>
      <c r="AH23" s="319">
        <v>365</v>
      </c>
      <c r="AI23" s="313">
        <v>0</v>
      </c>
      <c r="AJ23" s="317">
        <v>0</v>
      </c>
      <c r="AK23" s="314">
        <v>0</v>
      </c>
      <c r="AL23" s="316">
        <v>0</v>
      </c>
      <c r="AM23" s="317">
        <v>0</v>
      </c>
      <c r="AN23" s="317">
        <v>12</v>
      </c>
      <c r="AO23" s="317">
        <v>0</v>
      </c>
      <c r="AP23" s="317">
        <v>8</v>
      </c>
      <c r="AQ23" s="317">
        <v>0</v>
      </c>
      <c r="AR23" s="314">
        <v>20</v>
      </c>
      <c r="AS23" s="319">
        <v>20</v>
      </c>
      <c r="AT23" s="313">
        <v>0</v>
      </c>
      <c r="AU23" s="317">
        <v>0</v>
      </c>
      <c r="AV23" s="314">
        <v>0</v>
      </c>
      <c r="AW23" s="316">
        <v>0</v>
      </c>
      <c r="AX23" s="317">
        <v>103</v>
      </c>
      <c r="AY23" s="317">
        <v>161</v>
      </c>
      <c r="AZ23" s="317">
        <v>97</v>
      </c>
      <c r="BA23" s="317">
        <v>20</v>
      </c>
      <c r="BB23" s="317">
        <v>6</v>
      </c>
      <c r="BC23" s="318">
        <v>387</v>
      </c>
      <c r="BD23" s="319">
        <v>387</v>
      </c>
      <c r="BE23" s="313">
        <v>0</v>
      </c>
      <c r="BF23" s="317">
        <v>0</v>
      </c>
      <c r="BG23" s="314">
        <v>0</v>
      </c>
      <c r="BH23" s="316">
        <v>0</v>
      </c>
      <c r="BI23" s="317">
        <v>13</v>
      </c>
      <c r="BJ23" s="317">
        <v>8</v>
      </c>
      <c r="BK23" s="317">
        <v>15</v>
      </c>
      <c r="BL23" s="317">
        <v>13</v>
      </c>
      <c r="BM23" s="317">
        <v>7</v>
      </c>
      <c r="BN23" s="314">
        <v>56</v>
      </c>
      <c r="BO23" s="319">
        <v>56</v>
      </c>
      <c r="BP23" s="313">
        <v>0</v>
      </c>
      <c r="BQ23" s="317">
        <v>0</v>
      </c>
      <c r="BR23" s="314">
        <v>0</v>
      </c>
      <c r="BS23" s="316">
        <v>0</v>
      </c>
      <c r="BT23" s="317">
        <v>4</v>
      </c>
      <c r="BU23" s="317">
        <v>15</v>
      </c>
      <c r="BV23" s="317">
        <v>159</v>
      </c>
      <c r="BW23" s="317">
        <v>1</v>
      </c>
      <c r="BX23" s="317">
        <v>30</v>
      </c>
      <c r="BY23" s="314">
        <v>209</v>
      </c>
      <c r="BZ23" s="319">
        <v>209</v>
      </c>
      <c r="CA23" s="313">
        <v>0</v>
      </c>
      <c r="CB23" s="317">
        <v>0</v>
      </c>
      <c r="CC23" s="314">
        <v>0</v>
      </c>
      <c r="CD23" s="316">
        <v>0</v>
      </c>
      <c r="CE23" s="317">
        <v>0</v>
      </c>
      <c r="CF23" s="317">
        <v>0</v>
      </c>
      <c r="CG23" s="317">
        <v>4</v>
      </c>
      <c r="CH23" s="317">
        <v>0</v>
      </c>
      <c r="CI23" s="317">
        <v>15</v>
      </c>
      <c r="CJ23" s="314">
        <v>19</v>
      </c>
      <c r="CK23" s="319">
        <v>19</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0</v>
      </c>
      <c r="G24" s="317">
        <v>22</v>
      </c>
      <c r="H24" s="317">
        <v>124</v>
      </c>
      <c r="I24" s="317">
        <v>65</v>
      </c>
      <c r="J24" s="317">
        <v>169</v>
      </c>
      <c r="K24" s="318">
        <v>380</v>
      </c>
      <c r="L24" s="319">
        <v>380</v>
      </c>
      <c r="M24" s="313">
        <v>0</v>
      </c>
      <c r="N24" s="317">
        <v>0</v>
      </c>
      <c r="O24" s="314">
        <v>0</v>
      </c>
      <c r="P24" s="316">
        <v>0</v>
      </c>
      <c r="Q24" s="317">
        <v>0</v>
      </c>
      <c r="R24" s="317">
        <v>0</v>
      </c>
      <c r="S24" s="317">
        <v>3</v>
      </c>
      <c r="T24" s="317">
        <v>8</v>
      </c>
      <c r="U24" s="317">
        <v>17</v>
      </c>
      <c r="V24" s="314">
        <v>28</v>
      </c>
      <c r="W24" s="319">
        <v>28</v>
      </c>
      <c r="X24" s="313">
        <v>0</v>
      </c>
      <c r="Y24" s="317">
        <v>7</v>
      </c>
      <c r="Z24" s="314">
        <v>7</v>
      </c>
      <c r="AA24" s="316">
        <v>0</v>
      </c>
      <c r="AB24" s="317">
        <v>8</v>
      </c>
      <c r="AC24" s="317">
        <v>0</v>
      </c>
      <c r="AD24" s="317">
        <v>0</v>
      </c>
      <c r="AE24" s="317">
        <v>13</v>
      </c>
      <c r="AF24" s="317">
        <v>95</v>
      </c>
      <c r="AG24" s="314">
        <v>116</v>
      </c>
      <c r="AH24" s="319">
        <v>123</v>
      </c>
      <c r="AI24" s="313">
        <v>0</v>
      </c>
      <c r="AJ24" s="317">
        <v>0</v>
      </c>
      <c r="AK24" s="314">
        <v>0</v>
      </c>
      <c r="AL24" s="316">
        <v>0</v>
      </c>
      <c r="AM24" s="317">
        <v>12</v>
      </c>
      <c r="AN24" s="317">
        <v>35</v>
      </c>
      <c r="AO24" s="317">
        <v>6</v>
      </c>
      <c r="AP24" s="317">
        <v>0</v>
      </c>
      <c r="AQ24" s="317">
        <v>0</v>
      </c>
      <c r="AR24" s="314">
        <v>53</v>
      </c>
      <c r="AS24" s="319">
        <v>53</v>
      </c>
      <c r="AT24" s="313">
        <v>0</v>
      </c>
      <c r="AU24" s="317">
        <v>0</v>
      </c>
      <c r="AV24" s="314">
        <v>0</v>
      </c>
      <c r="AW24" s="316">
        <v>0</v>
      </c>
      <c r="AX24" s="317">
        <v>41</v>
      </c>
      <c r="AY24" s="317">
        <v>78</v>
      </c>
      <c r="AZ24" s="317">
        <v>29</v>
      </c>
      <c r="BA24" s="317">
        <v>31</v>
      </c>
      <c r="BB24" s="317">
        <v>0</v>
      </c>
      <c r="BC24" s="318">
        <v>179</v>
      </c>
      <c r="BD24" s="319">
        <v>179</v>
      </c>
      <c r="BE24" s="313">
        <v>0</v>
      </c>
      <c r="BF24" s="317">
        <v>0</v>
      </c>
      <c r="BG24" s="314">
        <v>0</v>
      </c>
      <c r="BH24" s="316">
        <v>0</v>
      </c>
      <c r="BI24" s="317">
        <v>0</v>
      </c>
      <c r="BJ24" s="317">
        <v>12</v>
      </c>
      <c r="BK24" s="317">
        <v>0</v>
      </c>
      <c r="BL24" s="317">
        <v>0</v>
      </c>
      <c r="BM24" s="317">
        <v>0</v>
      </c>
      <c r="BN24" s="314">
        <v>12</v>
      </c>
      <c r="BO24" s="319">
        <v>12</v>
      </c>
      <c r="BP24" s="313">
        <v>7</v>
      </c>
      <c r="BQ24" s="317">
        <v>0</v>
      </c>
      <c r="BR24" s="314">
        <v>7</v>
      </c>
      <c r="BS24" s="316">
        <v>0</v>
      </c>
      <c r="BT24" s="317">
        <v>12</v>
      </c>
      <c r="BU24" s="317">
        <v>11</v>
      </c>
      <c r="BV24" s="317">
        <v>0</v>
      </c>
      <c r="BW24" s="317">
        <v>14</v>
      </c>
      <c r="BX24" s="317">
        <v>0</v>
      </c>
      <c r="BY24" s="314">
        <v>37</v>
      </c>
      <c r="BZ24" s="319">
        <v>44</v>
      </c>
      <c r="CA24" s="313">
        <v>0</v>
      </c>
      <c r="CB24" s="317">
        <v>0</v>
      </c>
      <c r="CC24" s="314">
        <v>0</v>
      </c>
      <c r="CD24" s="316">
        <v>0</v>
      </c>
      <c r="CE24" s="317">
        <v>3</v>
      </c>
      <c r="CF24" s="317">
        <v>0</v>
      </c>
      <c r="CG24" s="317">
        <v>0</v>
      </c>
      <c r="CH24" s="317">
        <v>0</v>
      </c>
      <c r="CI24" s="317">
        <v>0</v>
      </c>
      <c r="CJ24" s="314">
        <v>3</v>
      </c>
      <c r="CK24" s="319">
        <v>3</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17</v>
      </c>
      <c r="G25" s="317">
        <v>28</v>
      </c>
      <c r="H25" s="317">
        <v>91</v>
      </c>
      <c r="I25" s="317">
        <v>26</v>
      </c>
      <c r="J25" s="317">
        <v>83</v>
      </c>
      <c r="K25" s="318">
        <v>245</v>
      </c>
      <c r="L25" s="319">
        <v>245</v>
      </c>
      <c r="M25" s="313">
        <v>0</v>
      </c>
      <c r="N25" s="317">
        <v>0</v>
      </c>
      <c r="O25" s="314">
        <v>0</v>
      </c>
      <c r="P25" s="316">
        <v>0</v>
      </c>
      <c r="Q25" s="317">
        <v>0</v>
      </c>
      <c r="R25" s="317">
        <v>0</v>
      </c>
      <c r="S25" s="317">
        <v>6</v>
      </c>
      <c r="T25" s="317">
        <v>5</v>
      </c>
      <c r="U25" s="317">
        <v>9</v>
      </c>
      <c r="V25" s="314">
        <v>20</v>
      </c>
      <c r="W25" s="319">
        <v>20</v>
      </c>
      <c r="X25" s="313">
        <v>0</v>
      </c>
      <c r="Y25" s="317">
        <v>34</v>
      </c>
      <c r="Z25" s="314">
        <v>34</v>
      </c>
      <c r="AA25" s="316">
        <v>0</v>
      </c>
      <c r="AB25" s="317">
        <v>52</v>
      </c>
      <c r="AC25" s="317">
        <v>73</v>
      </c>
      <c r="AD25" s="317">
        <v>39</v>
      </c>
      <c r="AE25" s="317">
        <v>29</v>
      </c>
      <c r="AF25" s="317">
        <v>27</v>
      </c>
      <c r="AG25" s="314">
        <v>220</v>
      </c>
      <c r="AH25" s="319">
        <v>254</v>
      </c>
      <c r="AI25" s="313">
        <v>0</v>
      </c>
      <c r="AJ25" s="317">
        <v>6</v>
      </c>
      <c r="AK25" s="314">
        <v>6</v>
      </c>
      <c r="AL25" s="316">
        <v>0</v>
      </c>
      <c r="AM25" s="317">
        <v>0</v>
      </c>
      <c r="AN25" s="317">
        <v>55</v>
      </c>
      <c r="AO25" s="317">
        <v>26</v>
      </c>
      <c r="AP25" s="317">
        <v>8</v>
      </c>
      <c r="AQ25" s="317">
        <v>12</v>
      </c>
      <c r="AR25" s="314">
        <v>101</v>
      </c>
      <c r="AS25" s="319">
        <v>107</v>
      </c>
      <c r="AT25" s="313">
        <v>0</v>
      </c>
      <c r="AU25" s="317">
        <v>0</v>
      </c>
      <c r="AV25" s="314">
        <v>0</v>
      </c>
      <c r="AW25" s="316">
        <v>0</v>
      </c>
      <c r="AX25" s="317">
        <v>75</v>
      </c>
      <c r="AY25" s="317">
        <v>33</v>
      </c>
      <c r="AZ25" s="317">
        <v>120</v>
      </c>
      <c r="BA25" s="317">
        <v>36</v>
      </c>
      <c r="BB25" s="317">
        <v>12</v>
      </c>
      <c r="BC25" s="318">
        <v>276</v>
      </c>
      <c r="BD25" s="319">
        <v>276</v>
      </c>
      <c r="BE25" s="313">
        <v>0</v>
      </c>
      <c r="BF25" s="317">
        <v>0</v>
      </c>
      <c r="BG25" s="314">
        <v>0</v>
      </c>
      <c r="BH25" s="316">
        <v>0</v>
      </c>
      <c r="BI25" s="317">
        <v>20</v>
      </c>
      <c r="BJ25" s="317">
        <v>9</v>
      </c>
      <c r="BK25" s="317">
        <v>47</v>
      </c>
      <c r="BL25" s="317">
        <v>16</v>
      </c>
      <c r="BM25" s="317">
        <v>0</v>
      </c>
      <c r="BN25" s="314">
        <v>92</v>
      </c>
      <c r="BO25" s="319">
        <v>92</v>
      </c>
      <c r="BP25" s="313">
        <v>0</v>
      </c>
      <c r="BQ25" s="317">
        <v>0</v>
      </c>
      <c r="BR25" s="314">
        <v>0</v>
      </c>
      <c r="BS25" s="316">
        <v>0</v>
      </c>
      <c r="BT25" s="317">
        <v>4</v>
      </c>
      <c r="BU25" s="317">
        <v>0</v>
      </c>
      <c r="BV25" s="317">
        <v>9</v>
      </c>
      <c r="BW25" s="317">
        <v>68</v>
      </c>
      <c r="BX25" s="317">
        <v>49</v>
      </c>
      <c r="BY25" s="314">
        <v>130</v>
      </c>
      <c r="BZ25" s="319">
        <v>130</v>
      </c>
      <c r="CA25" s="313">
        <v>0</v>
      </c>
      <c r="CB25" s="317">
        <v>0</v>
      </c>
      <c r="CC25" s="314">
        <v>0</v>
      </c>
      <c r="CD25" s="316">
        <v>0</v>
      </c>
      <c r="CE25" s="317">
        <v>0</v>
      </c>
      <c r="CF25" s="317">
        <v>0</v>
      </c>
      <c r="CG25" s="317">
        <v>4</v>
      </c>
      <c r="CH25" s="317">
        <v>12</v>
      </c>
      <c r="CI25" s="317">
        <v>0</v>
      </c>
      <c r="CJ25" s="314">
        <v>16</v>
      </c>
      <c r="CK25" s="319">
        <v>16</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92</v>
      </c>
      <c r="G26" s="317">
        <v>105</v>
      </c>
      <c r="H26" s="317">
        <v>167</v>
      </c>
      <c r="I26" s="317">
        <v>11</v>
      </c>
      <c r="J26" s="317">
        <v>54</v>
      </c>
      <c r="K26" s="318">
        <v>429</v>
      </c>
      <c r="L26" s="319">
        <v>429</v>
      </c>
      <c r="M26" s="313">
        <v>0</v>
      </c>
      <c r="N26" s="317">
        <v>0</v>
      </c>
      <c r="O26" s="314">
        <v>0</v>
      </c>
      <c r="P26" s="316">
        <v>0</v>
      </c>
      <c r="Q26" s="317">
        <v>4</v>
      </c>
      <c r="R26" s="317">
        <v>0</v>
      </c>
      <c r="S26" s="317">
        <v>3</v>
      </c>
      <c r="T26" s="317">
        <v>0</v>
      </c>
      <c r="U26" s="317">
        <v>0</v>
      </c>
      <c r="V26" s="314">
        <v>7</v>
      </c>
      <c r="W26" s="319">
        <v>7</v>
      </c>
      <c r="X26" s="313">
        <v>6</v>
      </c>
      <c r="Y26" s="317">
        <v>2</v>
      </c>
      <c r="Z26" s="314">
        <v>8</v>
      </c>
      <c r="AA26" s="316">
        <v>0</v>
      </c>
      <c r="AB26" s="317">
        <v>51</v>
      </c>
      <c r="AC26" s="317">
        <v>24</v>
      </c>
      <c r="AD26" s="317">
        <v>42</v>
      </c>
      <c r="AE26" s="317">
        <v>28</v>
      </c>
      <c r="AF26" s="317">
        <v>0</v>
      </c>
      <c r="AG26" s="314">
        <v>145</v>
      </c>
      <c r="AH26" s="319">
        <v>153</v>
      </c>
      <c r="AI26" s="313">
        <v>6</v>
      </c>
      <c r="AJ26" s="317">
        <v>24</v>
      </c>
      <c r="AK26" s="314">
        <v>30</v>
      </c>
      <c r="AL26" s="316">
        <v>0</v>
      </c>
      <c r="AM26" s="317">
        <v>28</v>
      </c>
      <c r="AN26" s="317">
        <v>18</v>
      </c>
      <c r="AO26" s="317">
        <v>0</v>
      </c>
      <c r="AP26" s="317">
        <v>0</v>
      </c>
      <c r="AQ26" s="317">
        <v>16</v>
      </c>
      <c r="AR26" s="314">
        <v>62</v>
      </c>
      <c r="AS26" s="319">
        <v>92</v>
      </c>
      <c r="AT26" s="313">
        <v>0</v>
      </c>
      <c r="AU26" s="317">
        <v>0</v>
      </c>
      <c r="AV26" s="314">
        <v>0</v>
      </c>
      <c r="AW26" s="316">
        <v>0</v>
      </c>
      <c r="AX26" s="317">
        <v>62</v>
      </c>
      <c r="AY26" s="317">
        <v>96</v>
      </c>
      <c r="AZ26" s="317">
        <v>20</v>
      </c>
      <c r="BA26" s="317">
        <v>0</v>
      </c>
      <c r="BB26" s="317">
        <v>17</v>
      </c>
      <c r="BC26" s="318">
        <v>195</v>
      </c>
      <c r="BD26" s="319">
        <v>195</v>
      </c>
      <c r="BE26" s="313">
        <v>0</v>
      </c>
      <c r="BF26" s="317">
        <v>0</v>
      </c>
      <c r="BG26" s="314">
        <v>0</v>
      </c>
      <c r="BH26" s="316">
        <v>0</v>
      </c>
      <c r="BI26" s="317">
        <v>69</v>
      </c>
      <c r="BJ26" s="317">
        <v>26</v>
      </c>
      <c r="BK26" s="317">
        <v>35</v>
      </c>
      <c r="BL26" s="317">
        <v>1</v>
      </c>
      <c r="BM26" s="317">
        <v>19</v>
      </c>
      <c r="BN26" s="314">
        <v>150</v>
      </c>
      <c r="BO26" s="319">
        <v>150</v>
      </c>
      <c r="BP26" s="313">
        <v>0</v>
      </c>
      <c r="BQ26" s="317">
        <v>0</v>
      </c>
      <c r="BR26" s="314">
        <v>0</v>
      </c>
      <c r="BS26" s="316">
        <v>0</v>
      </c>
      <c r="BT26" s="317">
        <v>30</v>
      </c>
      <c r="BU26" s="317">
        <v>15</v>
      </c>
      <c r="BV26" s="317">
        <v>0</v>
      </c>
      <c r="BW26" s="317">
        <v>0</v>
      </c>
      <c r="BX26" s="317">
        <v>0</v>
      </c>
      <c r="BY26" s="314">
        <v>45</v>
      </c>
      <c r="BZ26" s="319">
        <v>45</v>
      </c>
      <c r="CA26" s="313">
        <v>0</v>
      </c>
      <c r="CB26" s="317">
        <v>0</v>
      </c>
      <c r="CC26" s="314">
        <v>0</v>
      </c>
      <c r="CD26" s="316">
        <v>0</v>
      </c>
      <c r="CE26" s="317">
        <v>0</v>
      </c>
      <c r="CF26" s="317">
        <v>7</v>
      </c>
      <c r="CG26" s="317">
        <v>6</v>
      </c>
      <c r="CH26" s="317">
        <v>0</v>
      </c>
      <c r="CI26" s="317">
        <v>0</v>
      </c>
      <c r="CJ26" s="314">
        <v>13</v>
      </c>
      <c r="CK26" s="319">
        <v>13</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14</v>
      </c>
      <c r="G27" s="317">
        <v>19</v>
      </c>
      <c r="H27" s="317">
        <v>88</v>
      </c>
      <c r="I27" s="317">
        <v>5</v>
      </c>
      <c r="J27" s="317">
        <v>38</v>
      </c>
      <c r="K27" s="318">
        <v>164</v>
      </c>
      <c r="L27" s="319">
        <v>164</v>
      </c>
      <c r="M27" s="313">
        <v>0</v>
      </c>
      <c r="N27" s="317">
        <v>0</v>
      </c>
      <c r="O27" s="314">
        <v>0</v>
      </c>
      <c r="P27" s="316">
        <v>0</v>
      </c>
      <c r="Q27" s="317">
        <v>0</v>
      </c>
      <c r="R27" s="317">
        <v>0</v>
      </c>
      <c r="S27" s="317">
        <v>0</v>
      </c>
      <c r="T27" s="317">
        <v>6</v>
      </c>
      <c r="U27" s="317">
        <v>16</v>
      </c>
      <c r="V27" s="314">
        <v>22</v>
      </c>
      <c r="W27" s="319">
        <v>22</v>
      </c>
      <c r="X27" s="313">
        <v>0</v>
      </c>
      <c r="Y27" s="317">
        <v>14</v>
      </c>
      <c r="Z27" s="314">
        <v>14</v>
      </c>
      <c r="AA27" s="316">
        <v>0</v>
      </c>
      <c r="AB27" s="317">
        <v>6</v>
      </c>
      <c r="AC27" s="317">
        <v>28</v>
      </c>
      <c r="AD27" s="317">
        <v>3</v>
      </c>
      <c r="AE27" s="317">
        <v>9</v>
      </c>
      <c r="AF27" s="317">
        <v>16</v>
      </c>
      <c r="AG27" s="314">
        <v>62</v>
      </c>
      <c r="AH27" s="319">
        <v>76</v>
      </c>
      <c r="AI27" s="313">
        <v>0</v>
      </c>
      <c r="AJ27" s="317">
        <v>0</v>
      </c>
      <c r="AK27" s="314">
        <v>0</v>
      </c>
      <c r="AL27" s="316">
        <v>0</v>
      </c>
      <c r="AM27" s="317">
        <v>0</v>
      </c>
      <c r="AN27" s="317">
        <v>6</v>
      </c>
      <c r="AO27" s="317">
        <v>0</v>
      </c>
      <c r="AP27" s="317">
        <v>0</v>
      </c>
      <c r="AQ27" s="317">
        <v>24</v>
      </c>
      <c r="AR27" s="314">
        <v>30</v>
      </c>
      <c r="AS27" s="319">
        <v>30</v>
      </c>
      <c r="AT27" s="313">
        <v>0</v>
      </c>
      <c r="AU27" s="317">
        <v>0</v>
      </c>
      <c r="AV27" s="314">
        <v>0</v>
      </c>
      <c r="AW27" s="316">
        <v>0</v>
      </c>
      <c r="AX27" s="317">
        <v>51</v>
      </c>
      <c r="AY27" s="317">
        <v>62</v>
      </c>
      <c r="AZ27" s="317">
        <v>7</v>
      </c>
      <c r="BA27" s="317">
        <v>4</v>
      </c>
      <c r="BB27" s="317">
        <v>21</v>
      </c>
      <c r="BC27" s="318">
        <v>145</v>
      </c>
      <c r="BD27" s="319">
        <v>145</v>
      </c>
      <c r="BE27" s="313">
        <v>0</v>
      </c>
      <c r="BF27" s="317">
        <v>0</v>
      </c>
      <c r="BG27" s="314">
        <v>0</v>
      </c>
      <c r="BH27" s="316">
        <v>0</v>
      </c>
      <c r="BI27" s="317">
        <v>35</v>
      </c>
      <c r="BJ27" s="317">
        <v>38</v>
      </c>
      <c r="BK27" s="317">
        <v>27</v>
      </c>
      <c r="BL27" s="317">
        <v>10</v>
      </c>
      <c r="BM27" s="317">
        <v>0</v>
      </c>
      <c r="BN27" s="314">
        <v>110</v>
      </c>
      <c r="BO27" s="319">
        <v>110</v>
      </c>
      <c r="BP27" s="313">
        <v>0</v>
      </c>
      <c r="BQ27" s="317">
        <v>0</v>
      </c>
      <c r="BR27" s="314">
        <v>0</v>
      </c>
      <c r="BS27" s="316">
        <v>0</v>
      </c>
      <c r="BT27" s="317">
        <v>0</v>
      </c>
      <c r="BU27" s="317">
        <v>15</v>
      </c>
      <c r="BV27" s="317">
        <v>16</v>
      </c>
      <c r="BW27" s="317">
        <v>2</v>
      </c>
      <c r="BX27" s="317">
        <v>0</v>
      </c>
      <c r="BY27" s="314">
        <v>33</v>
      </c>
      <c r="BZ27" s="319">
        <v>33</v>
      </c>
      <c r="CA27" s="313">
        <v>0</v>
      </c>
      <c r="CB27" s="317">
        <v>0</v>
      </c>
      <c r="CC27" s="314">
        <v>0</v>
      </c>
      <c r="CD27" s="316">
        <v>0</v>
      </c>
      <c r="CE27" s="317">
        <v>0</v>
      </c>
      <c r="CF27" s="317">
        <v>0</v>
      </c>
      <c r="CG27" s="317">
        <v>16</v>
      </c>
      <c r="CH27" s="317">
        <v>0</v>
      </c>
      <c r="CI27" s="317">
        <v>0</v>
      </c>
      <c r="CJ27" s="314">
        <v>16</v>
      </c>
      <c r="CK27" s="319">
        <v>16</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53</v>
      </c>
      <c r="G28" s="317">
        <v>71</v>
      </c>
      <c r="H28" s="317">
        <v>152</v>
      </c>
      <c r="I28" s="317">
        <v>44</v>
      </c>
      <c r="J28" s="317">
        <v>35</v>
      </c>
      <c r="K28" s="318">
        <v>355</v>
      </c>
      <c r="L28" s="319">
        <v>355</v>
      </c>
      <c r="M28" s="313">
        <v>0</v>
      </c>
      <c r="N28" s="317">
        <v>0</v>
      </c>
      <c r="O28" s="314">
        <v>0</v>
      </c>
      <c r="P28" s="316">
        <v>0</v>
      </c>
      <c r="Q28" s="317">
        <v>0</v>
      </c>
      <c r="R28" s="317">
        <v>1</v>
      </c>
      <c r="S28" s="317">
        <v>5</v>
      </c>
      <c r="T28" s="317">
        <v>7</v>
      </c>
      <c r="U28" s="317">
        <v>0</v>
      </c>
      <c r="V28" s="314">
        <v>13</v>
      </c>
      <c r="W28" s="319">
        <v>13</v>
      </c>
      <c r="X28" s="313">
        <v>2</v>
      </c>
      <c r="Y28" s="317">
        <v>34</v>
      </c>
      <c r="Z28" s="314">
        <v>36</v>
      </c>
      <c r="AA28" s="316">
        <v>0</v>
      </c>
      <c r="AB28" s="317">
        <v>29</v>
      </c>
      <c r="AC28" s="317">
        <v>6</v>
      </c>
      <c r="AD28" s="317">
        <v>61</v>
      </c>
      <c r="AE28" s="317">
        <v>39</v>
      </c>
      <c r="AF28" s="317">
        <v>11</v>
      </c>
      <c r="AG28" s="314">
        <v>146</v>
      </c>
      <c r="AH28" s="319">
        <v>182</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92</v>
      </c>
      <c r="AY28" s="317">
        <v>42</v>
      </c>
      <c r="AZ28" s="317">
        <v>6</v>
      </c>
      <c r="BA28" s="317">
        <v>24</v>
      </c>
      <c r="BB28" s="317">
        <v>9</v>
      </c>
      <c r="BC28" s="318">
        <v>173</v>
      </c>
      <c r="BD28" s="319">
        <v>173</v>
      </c>
      <c r="BE28" s="313">
        <v>0</v>
      </c>
      <c r="BF28" s="317">
        <v>0</v>
      </c>
      <c r="BG28" s="314">
        <v>0</v>
      </c>
      <c r="BH28" s="316">
        <v>0</v>
      </c>
      <c r="BI28" s="317">
        <v>3</v>
      </c>
      <c r="BJ28" s="317">
        <v>16</v>
      </c>
      <c r="BK28" s="317">
        <v>7</v>
      </c>
      <c r="BL28" s="317">
        <v>3</v>
      </c>
      <c r="BM28" s="317">
        <v>0</v>
      </c>
      <c r="BN28" s="314">
        <v>29</v>
      </c>
      <c r="BO28" s="319">
        <v>29</v>
      </c>
      <c r="BP28" s="313">
        <v>0</v>
      </c>
      <c r="BQ28" s="317">
        <v>0</v>
      </c>
      <c r="BR28" s="314">
        <v>0</v>
      </c>
      <c r="BS28" s="316">
        <v>0</v>
      </c>
      <c r="BT28" s="317">
        <v>30</v>
      </c>
      <c r="BU28" s="317">
        <v>0</v>
      </c>
      <c r="BV28" s="317">
        <v>0</v>
      </c>
      <c r="BW28" s="317">
        <v>12</v>
      </c>
      <c r="BX28" s="317">
        <v>0</v>
      </c>
      <c r="BY28" s="314">
        <v>42</v>
      </c>
      <c r="BZ28" s="319">
        <v>42</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35</v>
      </c>
      <c r="G29" s="317">
        <v>8</v>
      </c>
      <c r="H29" s="317">
        <v>5</v>
      </c>
      <c r="I29" s="317">
        <v>67</v>
      </c>
      <c r="J29" s="317">
        <v>0</v>
      </c>
      <c r="K29" s="318">
        <v>115</v>
      </c>
      <c r="L29" s="319">
        <v>115</v>
      </c>
      <c r="M29" s="313">
        <v>0</v>
      </c>
      <c r="N29" s="317">
        <v>0</v>
      </c>
      <c r="O29" s="314">
        <v>0</v>
      </c>
      <c r="P29" s="316">
        <v>0</v>
      </c>
      <c r="Q29" s="317">
        <v>0</v>
      </c>
      <c r="R29" s="317">
        <v>0</v>
      </c>
      <c r="S29" s="317">
        <v>0</v>
      </c>
      <c r="T29" s="317">
        <v>5</v>
      </c>
      <c r="U29" s="317">
        <v>0</v>
      </c>
      <c r="V29" s="314">
        <v>5</v>
      </c>
      <c r="W29" s="319">
        <v>5</v>
      </c>
      <c r="X29" s="313">
        <v>4</v>
      </c>
      <c r="Y29" s="317">
        <v>26</v>
      </c>
      <c r="Z29" s="314">
        <v>30</v>
      </c>
      <c r="AA29" s="316">
        <v>0</v>
      </c>
      <c r="AB29" s="317">
        <v>13</v>
      </c>
      <c r="AC29" s="317">
        <v>18</v>
      </c>
      <c r="AD29" s="317">
        <v>1</v>
      </c>
      <c r="AE29" s="317">
        <v>27</v>
      </c>
      <c r="AF29" s="317">
        <v>0</v>
      </c>
      <c r="AG29" s="314">
        <v>59</v>
      </c>
      <c r="AH29" s="319">
        <v>89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70</v>
      </c>
      <c r="AY29" s="317">
        <v>76</v>
      </c>
      <c r="AZ29" s="317">
        <v>14</v>
      </c>
      <c r="BA29" s="317">
        <v>0</v>
      </c>
      <c r="BB29" s="317">
        <v>0</v>
      </c>
      <c r="BC29" s="318">
        <v>160</v>
      </c>
      <c r="BD29" s="319">
        <v>160</v>
      </c>
      <c r="BE29" s="313">
        <v>0</v>
      </c>
      <c r="BF29" s="317">
        <v>0</v>
      </c>
      <c r="BG29" s="314">
        <v>0</v>
      </c>
      <c r="BH29" s="316">
        <v>0</v>
      </c>
      <c r="BI29" s="317">
        <v>1</v>
      </c>
      <c r="BJ29" s="317">
        <v>8</v>
      </c>
      <c r="BK29" s="317">
        <v>20</v>
      </c>
      <c r="BL29" s="317">
        <v>0</v>
      </c>
      <c r="BM29" s="317">
        <v>5</v>
      </c>
      <c r="BN29" s="314">
        <v>34</v>
      </c>
      <c r="BO29" s="319">
        <v>34</v>
      </c>
      <c r="BP29" s="313">
        <v>0</v>
      </c>
      <c r="BQ29" s="317">
        <v>0</v>
      </c>
      <c r="BR29" s="314">
        <v>0</v>
      </c>
      <c r="BS29" s="316">
        <v>0</v>
      </c>
      <c r="BT29" s="317">
        <v>15</v>
      </c>
      <c r="BU29" s="317">
        <v>6</v>
      </c>
      <c r="BV29" s="317">
        <v>0</v>
      </c>
      <c r="BW29" s="317">
        <v>0</v>
      </c>
      <c r="BX29" s="317">
        <v>0</v>
      </c>
      <c r="BY29" s="314">
        <v>21</v>
      </c>
      <c r="BZ29" s="319">
        <v>21</v>
      </c>
      <c r="CA29" s="313">
        <v>0</v>
      </c>
      <c r="CB29" s="317">
        <v>0</v>
      </c>
      <c r="CC29" s="314">
        <v>0</v>
      </c>
      <c r="CD29" s="316">
        <v>0</v>
      </c>
      <c r="CE29" s="317">
        <v>0</v>
      </c>
      <c r="CF29" s="317">
        <v>0</v>
      </c>
      <c r="CG29" s="317">
        <v>2</v>
      </c>
      <c r="CH29" s="317">
        <v>7</v>
      </c>
      <c r="CI29" s="317">
        <v>0</v>
      </c>
      <c r="CJ29" s="314">
        <v>9</v>
      </c>
      <c r="CK29" s="319">
        <v>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23</v>
      </c>
      <c r="H30" s="317">
        <v>0</v>
      </c>
      <c r="I30" s="317">
        <v>0</v>
      </c>
      <c r="J30" s="317">
        <v>0</v>
      </c>
      <c r="K30" s="318">
        <v>23</v>
      </c>
      <c r="L30" s="319">
        <v>23</v>
      </c>
      <c r="M30" s="313">
        <v>0</v>
      </c>
      <c r="N30" s="317">
        <v>0</v>
      </c>
      <c r="O30" s="314">
        <v>0</v>
      </c>
      <c r="P30" s="316">
        <v>0</v>
      </c>
      <c r="Q30" s="317">
        <v>0</v>
      </c>
      <c r="R30" s="317">
        <v>0</v>
      </c>
      <c r="S30" s="317">
        <v>0</v>
      </c>
      <c r="T30" s="317">
        <v>0</v>
      </c>
      <c r="U30" s="317">
        <v>0</v>
      </c>
      <c r="V30" s="314">
        <v>0</v>
      </c>
      <c r="W30" s="319">
        <v>0</v>
      </c>
      <c r="X30" s="313">
        <v>0</v>
      </c>
      <c r="Y30" s="317">
        <v>9</v>
      </c>
      <c r="Z30" s="314">
        <v>9</v>
      </c>
      <c r="AA30" s="316">
        <v>0</v>
      </c>
      <c r="AB30" s="317">
        <v>0</v>
      </c>
      <c r="AC30" s="317">
        <v>12</v>
      </c>
      <c r="AD30" s="317">
        <v>4</v>
      </c>
      <c r="AE30" s="317">
        <v>0</v>
      </c>
      <c r="AF30" s="317">
        <v>2</v>
      </c>
      <c r="AG30" s="314">
        <v>18</v>
      </c>
      <c r="AH30" s="319">
        <v>27</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0</v>
      </c>
      <c r="AY30" s="317">
        <v>10</v>
      </c>
      <c r="AZ30" s="317">
        <v>0</v>
      </c>
      <c r="BA30" s="317">
        <v>0</v>
      </c>
      <c r="BB30" s="317">
        <v>0</v>
      </c>
      <c r="BC30" s="318">
        <v>10</v>
      </c>
      <c r="BD30" s="319">
        <v>10</v>
      </c>
      <c r="BE30" s="313">
        <v>0</v>
      </c>
      <c r="BF30" s="317">
        <v>0</v>
      </c>
      <c r="BG30" s="314">
        <v>0</v>
      </c>
      <c r="BH30" s="316">
        <v>0</v>
      </c>
      <c r="BI30" s="317">
        <v>0</v>
      </c>
      <c r="BJ30" s="317">
        <v>4</v>
      </c>
      <c r="BK30" s="317">
        <v>11</v>
      </c>
      <c r="BL30" s="317">
        <v>0</v>
      </c>
      <c r="BM30" s="317">
        <v>9</v>
      </c>
      <c r="BN30" s="314">
        <v>24</v>
      </c>
      <c r="BO30" s="319">
        <v>24</v>
      </c>
      <c r="BP30" s="313">
        <v>0</v>
      </c>
      <c r="BQ30" s="317">
        <v>0</v>
      </c>
      <c r="BR30" s="314">
        <v>0</v>
      </c>
      <c r="BS30" s="316">
        <v>0</v>
      </c>
      <c r="BT30" s="317">
        <v>0</v>
      </c>
      <c r="BU30" s="317">
        <v>0</v>
      </c>
      <c r="BV30" s="317">
        <v>0</v>
      </c>
      <c r="BW30" s="317">
        <v>0</v>
      </c>
      <c r="BX30" s="317">
        <v>28</v>
      </c>
      <c r="BY30" s="314">
        <v>28</v>
      </c>
      <c r="BZ30" s="319">
        <v>28</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28</v>
      </c>
      <c r="G31" s="317">
        <v>21</v>
      </c>
      <c r="H31" s="317">
        <v>0</v>
      </c>
      <c r="I31" s="317">
        <v>0</v>
      </c>
      <c r="J31" s="317">
        <v>0</v>
      </c>
      <c r="K31" s="318">
        <v>49</v>
      </c>
      <c r="L31" s="319">
        <v>49</v>
      </c>
      <c r="M31" s="313">
        <v>0</v>
      </c>
      <c r="N31" s="317">
        <v>0</v>
      </c>
      <c r="O31" s="314">
        <v>0</v>
      </c>
      <c r="P31" s="316">
        <v>0</v>
      </c>
      <c r="Q31" s="317">
        <v>0</v>
      </c>
      <c r="R31" s="317">
        <v>4</v>
      </c>
      <c r="S31" s="317">
        <v>13</v>
      </c>
      <c r="T31" s="317">
        <v>0</v>
      </c>
      <c r="U31" s="317">
        <v>0</v>
      </c>
      <c r="V31" s="314">
        <v>17</v>
      </c>
      <c r="W31" s="319">
        <v>17</v>
      </c>
      <c r="X31" s="313">
        <v>0</v>
      </c>
      <c r="Y31" s="317">
        <v>0</v>
      </c>
      <c r="Z31" s="314">
        <v>0</v>
      </c>
      <c r="AA31" s="316">
        <v>0</v>
      </c>
      <c r="AB31" s="317">
        <v>28</v>
      </c>
      <c r="AC31" s="317">
        <v>14</v>
      </c>
      <c r="AD31" s="317">
        <v>11</v>
      </c>
      <c r="AE31" s="317">
        <v>0</v>
      </c>
      <c r="AF31" s="317">
        <v>0</v>
      </c>
      <c r="AG31" s="314">
        <v>53</v>
      </c>
      <c r="AH31" s="319">
        <v>53</v>
      </c>
      <c r="AI31" s="313">
        <v>0</v>
      </c>
      <c r="AJ31" s="317">
        <v>0</v>
      </c>
      <c r="AK31" s="314">
        <v>0</v>
      </c>
      <c r="AL31" s="316">
        <v>0</v>
      </c>
      <c r="AM31" s="317">
        <v>27</v>
      </c>
      <c r="AN31" s="317">
        <v>0</v>
      </c>
      <c r="AO31" s="317">
        <v>0</v>
      </c>
      <c r="AP31" s="317">
        <v>0</v>
      </c>
      <c r="AQ31" s="317">
        <v>0</v>
      </c>
      <c r="AR31" s="314">
        <v>27</v>
      </c>
      <c r="AS31" s="319">
        <v>27</v>
      </c>
      <c r="AT31" s="313">
        <v>0</v>
      </c>
      <c r="AU31" s="317">
        <v>0</v>
      </c>
      <c r="AV31" s="314">
        <v>0</v>
      </c>
      <c r="AW31" s="316">
        <v>0</v>
      </c>
      <c r="AX31" s="317">
        <v>12</v>
      </c>
      <c r="AY31" s="317">
        <v>43</v>
      </c>
      <c r="AZ31" s="317">
        <v>0</v>
      </c>
      <c r="BA31" s="317">
        <v>14</v>
      </c>
      <c r="BB31" s="317">
        <v>0</v>
      </c>
      <c r="BC31" s="318">
        <v>69</v>
      </c>
      <c r="BD31" s="319">
        <v>69</v>
      </c>
      <c r="BE31" s="313">
        <v>0</v>
      </c>
      <c r="BF31" s="317">
        <v>0</v>
      </c>
      <c r="BG31" s="314">
        <v>0</v>
      </c>
      <c r="BH31" s="316">
        <v>0</v>
      </c>
      <c r="BI31" s="317">
        <v>0</v>
      </c>
      <c r="BJ31" s="317">
        <v>0</v>
      </c>
      <c r="BK31" s="317">
        <v>0</v>
      </c>
      <c r="BL31" s="317">
        <v>0</v>
      </c>
      <c r="BM31" s="317">
        <v>0</v>
      </c>
      <c r="BN31" s="314">
        <v>0</v>
      </c>
      <c r="BO31" s="319">
        <v>0</v>
      </c>
      <c r="BP31" s="313">
        <v>0</v>
      </c>
      <c r="BQ31" s="317">
        <v>0</v>
      </c>
      <c r="BR31" s="314">
        <v>0</v>
      </c>
      <c r="BS31" s="316">
        <v>0</v>
      </c>
      <c r="BT31" s="317">
        <v>0</v>
      </c>
      <c r="BU31" s="317">
        <v>4</v>
      </c>
      <c r="BV31" s="317">
        <v>0</v>
      </c>
      <c r="BW31" s="317">
        <v>21</v>
      </c>
      <c r="BX31" s="317">
        <v>0</v>
      </c>
      <c r="BY31" s="314">
        <v>25</v>
      </c>
      <c r="BZ31" s="319">
        <v>25</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4</v>
      </c>
      <c r="G32" s="317">
        <v>9</v>
      </c>
      <c r="H32" s="317">
        <v>0</v>
      </c>
      <c r="I32" s="317">
        <v>0</v>
      </c>
      <c r="J32" s="317">
        <v>0</v>
      </c>
      <c r="K32" s="318">
        <v>13</v>
      </c>
      <c r="L32" s="319">
        <v>13</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4</v>
      </c>
      <c r="AD32" s="317">
        <v>0</v>
      </c>
      <c r="AE32" s="317">
        <v>0</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8</v>
      </c>
      <c r="AY32" s="317">
        <v>0</v>
      </c>
      <c r="AZ32" s="317">
        <v>15</v>
      </c>
      <c r="BA32" s="317">
        <v>0</v>
      </c>
      <c r="BB32" s="317">
        <v>4</v>
      </c>
      <c r="BC32" s="318">
        <v>27</v>
      </c>
      <c r="BD32" s="319">
        <v>27</v>
      </c>
      <c r="BE32" s="313">
        <v>0</v>
      </c>
      <c r="BF32" s="317">
        <v>0</v>
      </c>
      <c r="BG32" s="314">
        <v>0</v>
      </c>
      <c r="BH32" s="316">
        <v>0</v>
      </c>
      <c r="BI32" s="317">
        <v>4</v>
      </c>
      <c r="BJ32" s="317">
        <v>13</v>
      </c>
      <c r="BK32" s="317">
        <v>0</v>
      </c>
      <c r="BL32" s="317">
        <v>0</v>
      </c>
      <c r="BM32" s="317">
        <v>4</v>
      </c>
      <c r="BN32" s="314">
        <v>21</v>
      </c>
      <c r="BO32" s="319">
        <v>21</v>
      </c>
      <c r="BP32" s="313">
        <v>0</v>
      </c>
      <c r="BQ32" s="317">
        <v>0</v>
      </c>
      <c r="BR32" s="314">
        <v>0</v>
      </c>
      <c r="BS32" s="316">
        <v>0</v>
      </c>
      <c r="BT32" s="317">
        <v>0</v>
      </c>
      <c r="BU32" s="317">
        <v>0</v>
      </c>
      <c r="BV32" s="317">
        <v>11</v>
      </c>
      <c r="BW32" s="317">
        <v>0</v>
      </c>
      <c r="BX32" s="317">
        <v>0</v>
      </c>
      <c r="BY32" s="314">
        <v>11</v>
      </c>
      <c r="BZ32" s="319">
        <v>11</v>
      </c>
      <c r="CA32" s="313">
        <v>0</v>
      </c>
      <c r="CB32" s="317">
        <v>0</v>
      </c>
      <c r="CC32" s="314">
        <v>0</v>
      </c>
      <c r="CD32" s="316">
        <v>0</v>
      </c>
      <c r="CE32" s="317">
        <v>0</v>
      </c>
      <c r="CF32" s="317">
        <v>0</v>
      </c>
      <c r="CG32" s="317">
        <v>0</v>
      </c>
      <c r="CH32" s="317">
        <v>0</v>
      </c>
      <c r="CI32" s="317">
        <v>9</v>
      </c>
      <c r="CJ32" s="314">
        <v>9</v>
      </c>
      <c r="CK32" s="319">
        <v>9</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15</v>
      </c>
      <c r="H33" s="317">
        <v>0</v>
      </c>
      <c r="I33" s="317">
        <v>0</v>
      </c>
      <c r="J33" s="317">
        <v>0</v>
      </c>
      <c r="K33" s="318">
        <v>19</v>
      </c>
      <c r="L33" s="319">
        <v>19</v>
      </c>
      <c r="M33" s="313">
        <v>0</v>
      </c>
      <c r="N33" s="317">
        <v>0</v>
      </c>
      <c r="O33" s="314">
        <v>0</v>
      </c>
      <c r="P33" s="316">
        <v>0</v>
      </c>
      <c r="Q33" s="317">
        <v>0</v>
      </c>
      <c r="R33" s="317">
        <v>0</v>
      </c>
      <c r="S33" s="317">
        <v>0</v>
      </c>
      <c r="T33" s="317">
        <v>0</v>
      </c>
      <c r="U33" s="317">
        <v>13</v>
      </c>
      <c r="V33" s="314">
        <v>13</v>
      </c>
      <c r="W33" s="319">
        <v>13</v>
      </c>
      <c r="X33" s="313">
        <v>0</v>
      </c>
      <c r="Y33" s="317">
        <v>5</v>
      </c>
      <c r="Z33" s="314">
        <v>5</v>
      </c>
      <c r="AA33" s="316">
        <v>0</v>
      </c>
      <c r="AB33" s="317">
        <v>0</v>
      </c>
      <c r="AC33" s="317">
        <v>4</v>
      </c>
      <c r="AD33" s="317">
        <v>4</v>
      </c>
      <c r="AE33" s="317">
        <v>0</v>
      </c>
      <c r="AF33" s="317">
        <v>29</v>
      </c>
      <c r="AG33" s="314">
        <v>37</v>
      </c>
      <c r="AH33" s="319">
        <v>42</v>
      </c>
      <c r="AI33" s="313">
        <v>0</v>
      </c>
      <c r="AJ33" s="317">
        <v>0</v>
      </c>
      <c r="AK33" s="314">
        <v>0</v>
      </c>
      <c r="AL33" s="316">
        <v>0</v>
      </c>
      <c r="AM33" s="317">
        <v>15</v>
      </c>
      <c r="AN33" s="317">
        <v>0</v>
      </c>
      <c r="AO33" s="317">
        <v>0</v>
      </c>
      <c r="AP33" s="317">
        <v>0</v>
      </c>
      <c r="AQ33" s="317">
        <v>0</v>
      </c>
      <c r="AR33" s="314">
        <v>15</v>
      </c>
      <c r="AS33" s="319">
        <v>15</v>
      </c>
      <c r="AT33" s="313">
        <v>0</v>
      </c>
      <c r="AU33" s="317">
        <v>0</v>
      </c>
      <c r="AV33" s="314">
        <v>0</v>
      </c>
      <c r="AW33" s="316">
        <v>0</v>
      </c>
      <c r="AX33" s="317">
        <v>3</v>
      </c>
      <c r="AY33" s="317">
        <v>24</v>
      </c>
      <c r="AZ33" s="317">
        <v>19</v>
      </c>
      <c r="BA33" s="317">
        <v>10</v>
      </c>
      <c r="BB33" s="317">
        <v>15</v>
      </c>
      <c r="BC33" s="318">
        <v>71</v>
      </c>
      <c r="BD33" s="319">
        <v>71</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18</v>
      </c>
      <c r="BV33" s="317">
        <v>5</v>
      </c>
      <c r="BW33" s="317">
        <v>29</v>
      </c>
      <c r="BX33" s="317">
        <v>7</v>
      </c>
      <c r="BY33" s="314">
        <v>59</v>
      </c>
      <c r="BZ33" s="319">
        <v>59</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36</v>
      </c>
      <c r="G34" s="317">
        <v>8</v>
      </c>
      <c r="H34" s="317">
        <v>0</v>
      </c>
      <c r="I34" s="317">
        <v>0</v>
      </c>
      <c r="J34" s="317">
        <v>0</v>
      </c>
      <c r="K34" s="318">
        <v>44</v>
      </c>
      <c r="L34" s="319">
        <v>44</v>
      </c>
      <c r="M34" s="313">
        <v>0</v>
      </c>
      <c r="N34" s="317">
        <v>0</v>
      </c>
      <c r="O34" s="314">
        <v>0</v>
      </c>
      <c r="P34" s="316">
        <v>0</v>
      </c>
      <c r="Q34" s="317">
        <v>0</v>
      </c>
      <c r="R34" s="317">
        <v>0</v>
      </c>
      <c r="S34" s="317">
        <v>0</v>
      </c>
      <c r="T34" s="317">
        <v>4</v>
      </c>
      <c r="U34" s="317">
        <v>0</v>
      </c>
      <c r="V34" s="314">
        <v>4</v>
      </c>
      <c r="W34" s="319">
        <v>4</v>
      </c>
      <c r="X34" s="313">
        <v>0</v>
      </c>
      <c r="Y34" s="317">
        <v>0</v>
      </c>
      <c r="Z34" s="314">
        <v>0</v>
      </c>
      <c r="AA34" s="316">
        <v>0</v>
      </c>
      <c r="AB34" s="317">
        <v>0</v>
      </c>
      <c r="AC34" s="317">
        <v>4</v>
      </c>
      <c r="AD34" s="317">
        <v>8</v>
      </c>
      <c r="AE34" s="317">
        <v>9</v>
      </c>
      <c r="AF34" s="317">
        <v>0</v>
      </c>
      <c r="AG34" s="314">
        <v>21</v>
      </c>
      <c r="AH34" s="319">
        <v>21</v>
      </c>
      <c r="AI34" s="313">
        <v>0</v>
      </c>
      <c r="AJ34" s="317">
        <v>0</v>
      </c>
      <c r="AK34" s="314">
        <v>0</v>
      </c>
      <c r="AL34" s="316">
        <v>0</v>
      </c>
      <c r="AM34" s="317">
        <v>0</v>
      </c>
      <c r="AN34" s="317">
        <v>12</v>
      </c>
      <c r="AO34" s="317">
        <v>0</v>
      </c>
      <c r="AP34" s="317">
        <v>0</v>
      </c>
      <c r="AQ34" s="317">
        <v>0</v>
      </c>
      <c r="AR34" s="314">
        <v>12</v>
      </c>
      <c r="AS34" s="319">
        <v>12</v>
      </c>
      <c r="AT34" s="313">
        <v>0</v>
      </c>
      <c r="AU34" s="317">
        <v>0</v>
      </c>
      <c r="AV34" s="314">
        <v>0</v>
      </c>
      <c r="AW34" s="316">
        <v>0</v>
      </c>
      <c r="AX34" s="317">
        <v>8</v>
      </c>
      <c r="AY34" s="317">
        <v>41</v>
      </c>
      <c r="AZ34" s="317">
        <v>0</v>
      </c>
      <c r="BA34" s="317">
        <v>0</v>
      </c>
      <c r="BB34" s="317">
        <v>17</v>
      </c>
      <c r="BC34" s="318">
        <v>66</v>
      </c>
      <c r="BD34" s="319">
        <v>66</v>
      </c>
      <c r="BE34" s="313">
        <v>0</v>
      </c>
      <c r="BF34" s="317">
        <v>0</v>
      </c>
      <c r="BG34" s="314">
        <v>0</v>
      </c>
      <c r="BH34" s="316">
        <v>0</v>
      </c>
      <c r="BI34" s="317">
        <v>4</v>
      </c>
      <c r="BJ34" s="317">
        <v>0</v>
      </c>
      <c r="BK34" s="317">
        <v>0</v>
      </c>
      <c r="BL34" s="317">
        <v>0</v>
      </c>
      <c r="BM34" s="317">
        <v>0</v>
      </c>
      <c r="BN34" s="314">
        <v>4</v>
      </c>
      <c r="BO34" s="319">
        <v>4</v>
      </c>
      <c r="BP34" s="313">
        <v>0</v>
      </c>
      <c r="BQ34" s="317">
        <v>0</v>
      </c>
      <c r="BR34" s="314">
        <v>0</v>
      </c>
      <c r="BS34" s="316">
        <v>0</v>
      </c>
      <c r="BT34" s="317">
        <v>0</v>
      </c>
      <c r="BU34" s="317">
        <v>0</v>
      </c>
      <c r="BV34" s="317">
        <v>0</v>
      </c>
      <c r="BW34" s="317">
        <v>4</v>
      </c>
      <c r="BX34" s="317">
        <v>14</v>
      </c>
      <c r="BY34" s="314">
        <v>18</v>
      </c>
      <c r="BZ34" s="319">
        <v>18</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13</v>
      </c>
      <c r="G35" s="317">
        <v>15</v>
      </c>
      <c r="H35" s="317">
        <v>0</v>
      </c>
      <c r="I35" s="317">
        <v>149</v>
      </c>
      <c r="J35" s="317">
        <v>0</v>
      </c>
      <c r="K35" s="318">
        <v>177</v>
      </c>
      <c r="L35" s="319">
        <v>177</v>
      </c>
      <c r="M35" s="313">
        <v>0</v>
      </c>
      <c r="N35" s="317">
        <v>0</v>
      </c>
      <c r="O35" s="314">
        <v>0</v>
      </c>
      <c r="P35" s="316">
        <v>0</v>
      </c>
      <c r="Q35" s="317">
        <v>0</v>
      </c>
      <c r="R35" s="317">
        <v>0</v>
      </c>
      <c r="S35" s="317">
        <v>0</v>
      </c>
      <c r="T35" s="317">
        <v>0</v>
      </c>
      <c r="U35" s="317">
        <v>0</v>
      </c>
      <c r="V35" s="314">
        <v>0</v>
      </c>
      <c r="W35" s="319">
        <v>0</v>
      </c>
      <c r="X35" s="313">
        <v>11</v>
      </c>
      <c r="Y35" s="317">
        <v>0</v>
      </c>
      <c r="Z35" s="314">
        <v>11</v>
      </c>
      <c r="AA35" s="316">
        <v>0</v>
      </c>
      <c r="AB35" s="317">
        <v>0</v>
      </c>
      <c r="AC35" s="317">
        <v>13</v>
      </c>
      <c r="AD35" s="317">
        <v>6</v>
      </c>
      <c r="AE35" s="317">
        <v>2</v>
      </c>
      <c r="AF35" s="317">
        <v>0</v>
      </c>
      <c r="AG35" s="314">
        <v>21</v>
      </c>
      <c r="AH35" s="319">
        <v>32</v>
      </c>
      <c r="AI35" s="313">
        <v>0</v>
      </c>
      <c r="AJ35" s="317">
        <v>0</v>
      </c>
      <c r="AK35" s="314">
        <v>0</v>
      </c>
      <c r="AL35" s="316">
        <v>0</v>
      </c>
      <c r="AM35" s="317">
        <v>30</v>
      </c>
      <c r="AN35" s="317">
        <v>0</v>
      </c>
      <c r="AO35" s="317">
        <v>0</v>
      </c>
      <c r="AP35" s="317">
        <v>0</v>
      </c>
      <c r="AQ35" s="317">
        <v>0</v>
      </c>
      <c r="AR35" s="314">
        <v>30</v>
      </c>
      <c r="AS35" s="319">
        <v>30</v>
      </c>
      <c r="AT35" s="313">
        <v>0</v>
      </c>
      <c r="AU35" s="317">
        <v>0</v>
      </c>
      <c r="AV35" s="314">
        <v>0</v>
      </c>
      <c r="AW35" s="316">
        <v>0</v>
      </c>
      <c r="AX35" s="317">
        <v>0</v>
      </c>
      <c r="AY35" s="317">
        <v>0</v>
      </c>
      <c r="AZ35" s="317">
        <v>0</v>
      </c>
      <c r="BA35" s="317">
        <v>13</v>
      </c>
      <c r="BB35" s="317">
        <v>0</v>
      </c>
      <c r="BC35" s="318">
        <v>13</v>
      </c>
      <c r="BD35" s="319">
        <v>13</v>
      </c>
      <c r="BE35" s="313">
        <v>0</v>
      </c>
      <c r="BF35" s="317">
        <v>0</v>
      </c>
      <c r="BG35" s="314">
        <v>0</v>
      </c>
      <c r="BH35" s="316">
        <v>0</v>
      </c>
      <c r="BI35" s="317">
        <v>5</v>
      </c>
      <c r="BJ35" s="317">
        <v>8</v>
      </c>
      <c r="BK35" s="317">
        <v>0</v>
      </c>
      <c r="BL35" s="317">
        <v>0</v>
      </c>
      <c r="BM35" s="317">
        <v>0</v>
      </c>
      <c r="BN35" s="314">
        <v>13</v>
      </c>
      <c r="BO35" s="319">
        <v>13</v>
      </c>
      <c r="BP35" s="313">
        <v>0</v>
      </c>
      <c r="BQ35" s="317">
        <v>0</v>
      </c>
      <c r="BR35" s="314">
        <v>0</v>
      </c>
      <c r="BS35" s="316">
        <v>0</v>
      </c>
      <c r="BT35" s="317">
        <v>0</v>
      </c>
      <c r="BU35" s="317">
        <v>0</v>
      </c>
      <c r="BV35" s="317">
        <v>4</v>
      </c>
      <c r="BW35" s="317">
        <v>0</v>
      </c>
      <c r="BX35" s="317">
        <v>0</v>
      </c>
      <c r="BY35" s="314">
        <v>4</v>
      </c>
      <c r="BZ35" s="319">
        <v>4</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22</v>
      </c>
      <c r="H36" s="317">
        <v>0</v>
      </c>
      <c r="I36" s="317">
        <v>0</v>
      </c>
      <c r="J36" s="317">
        <v>8</v>
      </c>
      <c r="K36" s="318">
        <v>30</v>
      </c>
      <c r="L36" s="319">
        <v>30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8</v>
      </c>
      <c r="AJ36" s="317">
        <v>0</v>
      </c>
      <c r="AK36" s="314">
        <v>8</v>
      </c>
      <c r="AL36" s="316">
        <v>0</v>
      </c>
      <c r="AM36" s="317">
        <v>1</v>
      </c>
      <c r="AN36" s="317">
        <v>0</v>
      </c>
      <c r="AO36" s="317">
        <v>0</v>
      </c>
      <c r="AP36" s="317">
        <v>0</v>
      </c>
      <c r="AQ36" s="317">
        <v>18</v>
      </c>
      <c r="AR36" s="314">
        <v>19</v>
      </c>
      <c r="AS36" s="319">
        <v>27</v>
      </c>
      <c r="AT36" s="313">
        <v>0</v>
      </c>
      <c r="AU36" s="317">
        <v>0</v>
      </c>
      <c r="AV36" s="314">
        <v>0</v>
      </c>
      <c r="AW36" s="316">
        <v>0</v>
      </c>
      <c r="AX36" s="317">
        <v>0</v>
      </c>
      <c r="AY36" s="317">
        <v>13</v>
      </c>
      <c r="AZ36" s="317">
        <v>0</v>
      </c>
      <c r="BA36" s="317">
        <v>0</v>
      </c>
      <c r="BB36" s="317">
        <v>0</v>
      </c>
      <c r="BC36" s="318">
        <v>13</v>
      </c>
      <c r="BD36" s="319">
        <v>13</v>
      </c>
      <c r="BE36" s="313">
        <v>0</v>
      </c>
      <c r="BF36" s="317">
        <v>0</v>
      </c>
      <c r="BG36" s="314">
        <v>0</v>
      </c>
      <c r="BH36" s="316">
        <v>0</v>
      </c>
      <c r="BI36" s="317">
        <v>0</v>
      </c>
      <c r="BJ36" s="317">
        <v>0</v>
      </c>
      <c r="BK36" s="317">
        <v>0</v>
      </c>
      <c r="BL36" s="317">
        <v>0</v>
      </c>
      <c r="BM36" s="317">
        <v>0</v>
      </c>
      <c r="BN36" s="314">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89</v>
      </c>
      <c r="G37" s="317">
        <v>25</v>
      </c>
      <c r="H37" s="317">
        <v>187</v>
      </c>
      <c r="I37" s="317">
        <v>0</v>
      </c>
      <c r="J37" s="317">
        <v>0</v>
      </c>
      <c r="K37" s="318">
        <v>301</v>
      </c>
      <c r="L37" s="319">
        <v>301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28</v>
      </c>
      <c r="AD37" s="317">
        <v>4</v>
      </c>
      <c r="AE37" s="317">
        <v>0</v>
      </c>
      <c r="AF37" s="317">
        <v>0</v>
      </c>
      <c r="AG37" s="314">
        <v>32</v>
      </c>
      <c r="AH37" s="319">
        <v>32</v>
      </c>
      <c r="AI37" s="313">
        <v>0</v>
      </c>
      <c r="AJ37" s="317">
        <v>12</v>
      </c>
      <c r="AK37" s="314">
        <v>12</v>
      </c>
      <c r="AL37" s="316">
        <v>0</v>
      </c>
      <c r="AM37" s="317">
        <v>8</v>
      </c>
      <c r="AN37" s="317">
        <v>8</v>
      </c>
      <c r="AO37" s="317">
        <v>0</v>
      </c>
      <c r="AP37" s="317">
        <v>0</v>
      </c>
      <c r="AQ37" s="317">
        <v>0</v>
      </c>
      <c r="AR37" s="314">
        <v>16</v>
      </c>
      <c r="AS37" s="319">
        <v>28</v>
      </c>
      <c r="AT37" s="313">
        <v>0</v>
      </c>
      <c r="AU37" s="317">
        <v>0</v>
      </c>
      <c r="AV37" s="314">
        <v>0</v>
      </c>
      <c r="AW37" s="316">
        <v>0</v>
      </c>
      <c r="AX37" s="317">
        <v>27</v>
      </c>
      <c r="AY37" s="317">
        <v>28</v>
      </c>
      <c r="AZ37" s="317">
        <v>14</v>
      </c>
      <c r="BA37" s="317">
        <v>0</v>
      </c>
      <c r="BB37" s="317">
        <v>8</v>
      </c>
      <c r="BC37" s="318">
        <v>77</v>
      </c>
      <c r="BD37" s="319">
        <v>77</v>
      </c>
      <c r="BE37" s="313">
        <v>0</v>
      </c>
      <c r="BF37" s="317">
        <v>0</v>
      </c>
      <c r="BG37" s="314">
        <v>0</v>
      </c>
      <c r="BH37" s="316">
        <v>0</v>
      </c>
      <c r="BI37" s="317">
        <v>10</v>
      </c>
      <c r="BJ37" s="317">
        <v>0</v>
      </c>
      <c r="BK37" s="317">
        <v>34</v>
      </c>
      <c r="BL37" s="317">
        <v>0</v>
      </c>
      <c r="BM37" s="317">
        <v>0</v>
      </c>
      <c r="BN37" s="314">
        <v>44</v>
      </c>
      <c r="BO37" s="319">
        <v>44</v>
      </c>
      <c r="BP37" s="313">
        <v>0</v>
      </c>
      <c r="BQ37" s="317">
        <v>0</v>
      </c>
      <c r="BR37" s="314">
        <v>0</v>
      </c>
      <c r="BS37" s="316">
        <v>0</v>
      </c>
      <c r="BT37" s="317">
        <v>0</v>
      </c>
      <c r="BU37" s="317">
        <v>0</v>
      </c>
      <c r="BV37" s="317">
        <v>54</v>
      </c>
      <c r="BW37" s="317">
        <v>0</v>
      </c>
      <c r="BX37" s="317">
        <v>0</v>
      </c>
      <c r="BY37" s="314">
        <v>54</v>
      </c>
      <c r="BZ37" s="319">
        <v>54</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0</v>
      </c>
      <c r="G38" s="317">
        <v>0</v>
      </c>
      <c r="H38" s="317">
        <v>4</v>
      </c>
      <c r="I38" s="317">
        <v>0</v>
      </c>
      <c r="J38" s="317">
        <v>0</v>
      </c>
      <c r="K38" s="318">
        <v>4</v>
      </c>
      <c r="L38" s="319">
        <v>4</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35</v>
      </c>
      <c r="AC38" s="317">
        <v>7</v>
      </c>
      <c r="AD38" s="317">
        <v>0</v>
      </c>
      <c r="AE38" s="317">
        <v>0</v>
      </c>
      <c r="AF38" s="317">
        <v>0</v>
      </c>
      <c r="AG38" s="314">
        <v>42</v>
      </c>
      <c r="AH38" s="319">
        <v>42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47</v>
      </c>
      <c r="AY38" s="317">
        <v>26</v>
      </c>
      <c r="AZ38" s="317">
        <v>66</v>
      </c>
      <c r="BA38" s="317">
        <v>0</v>
      </c>
      <c r="BB38" s="317">
        <v>0</v>
      </c>
      <c r="BC38" s="318">
        <v>139</v>
      </c>
      <c r="BD38" s="319">
        <v>139</v>
      </c>
      <c r="BE38" s="313">
        <v>0</v>
      </c>
      <c r="BF38" s="317">
        <v>0</v>
      </c>
      <c r="BG38" s="314">
        <v>0</v>
      </c>
      <c r="BH38" s="316">
        <v>0</v>
      </c>
      <c r="BI38" s="317">
        <v>0</v>
      </c>
      <c r="BJ38" s="317">
        <v>8</v>
      </c>
      <c r="BK38" s="317">
        <v>15</v>
      </c>
      <c r="BL38" s="317">
        <v>0</v>
      </c>
      <c r="BM38" s="317">
        <v>0</v>
      </c>
      <c r="BN38" s="314">
        <v>23</v>
      </c>
      <c r="BO38" s="319">
        <v>23</v>
      </c>
      <c r="BP38" s="313">
        <v>0</v>
      </c>
      <c r="BQ38" s="317">
        <v>0</v>
      </c>
      <c r="BR38" s="314">
        <v>0</v>
      </c>
      <c r="BS38" s="316">
        <v>0</v>
      </c>
      <c r="BT38" s="317">
        <v>15</v>
      </c>
      <c r="BU38" s="317">
        <v>5</v>
      </c>
      <c r="BV38" s="317">
        <v>23</v>
      </c>
      <c r="BW38" s="317">
        <v>0</v>
      </c>
      <c r="BX38" s="317">
        <v>0</v>
      </c>
      <c r="BY38" s="314">
        <v>43</v>
      </c>
      <c r="BZ38" s="319">
        <v>43</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33</v>
      </c>
      <c r="I39" s="324">
        <v>0</v>
      </c>
      <c r="J39" s="324">
        <v>0</v>
      </c>
      <c r="K39" s="325">
        <v>33</v>
      </c>
      <c r="L39" s="326">
        <v>33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17</v>
      </c>
      <c r="AY39" s="324">
        <v>0</v>
      </c>
      <c r="AZ39" s="324">
        <v>17</v>
      </c>
      <c r="BA39" s="324">
        <v>0</v>
      </c>
      <c r="BB39" s="324">
        <v>0</v>
      </c>
      <c r="BC39" s="325">
        <v>34</v>
      </c>
      <c r="BD39" s="326">
        <v>34</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5</v>
      </c>
      <c r="J1" s="484">
        <f>IF(I1&lt;3,I1-2+12,I1-2)</f>
        <v>3</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200</v>
      </c>
      <c r="C5" s="94">
        <v>328</v>
      </c>
      <c r="D5" s="95">
        <v>528</v>
      </c>
      <c r="E5" s="96">
        <v>0</v>
      </c>
      <c r="F5" s="94">
        <v>16434</v>
      </c>
      <c r="G5" s="94">
        <v>17731</v>
      </c>
      <c r="H5" s="94">
        <v>11990</v>
      </c>
      <c r="I5" s="94">
        <v>7083</v>
      </c>
      <c r="J5" s="94">
        <v>4654</v>
      </c>
      <c r="K5" s="95">
        <v>57892</v>
      </c>
      <c r="L5" s="97">
        <v>58420</v>
      </c>
      <c r="M5" s="98">
        <v>2</v>
      </c>
      <c r="N5" s="94">
        <v>4</v>
      </c>
      <c r="O5" s="95">
        <v>6</v>
      </c>
      <c r="P5" s="96">
        <v>0</v>
      </c>
      <c r="Q5" s="94">
        <v>254</v>
      </c>
      <c r="R5" s="94">
        <v>364</v>
      </c>
      <c r="S5" s="94">
        <v>264</v>
      </c>
      <c r="T5" s="94">
        <v>159</v>
      </c>
      <c r="U5" s="94">
        <v>170</v>
      </c>
      <c r="V5" s="95">
        <v>1211</v>
      </c>
      <c r="W5" s="97">
        <v>1217</v>
      </c>
      <c r="X5" s="98">
        <v>202</v>
      </c>
      <c r="Y5" s="94">
        <v>332</v>
      </c>
      <c r="Z5" s="95">
        <v>534</v>
      </c>
      <c r="AA5" s="96">
        <v>0</v>
      </c>
      <c r="AB5" s="94">
        <v>16688</v>
      </c>
      <c r="AC5" s="94">
        <v>18095</v>
      </c>
      <c r="AD5" s="94">
        <v>12254</v>
      </c>
      <c r="AE5" s="94">
        <v>7242</v>
      </c>
      <c r="AF5" s="94">
        <v>4824</v>
      </c>
      <c r="AG5" s="95">
        <v>59103</v>
      </c>
      <c r="AH5" s="97">
        <v>59637</v>
      </c>
    </row>
    <row r="6" spans="1:34" ht="21" customHeight="1" x14ac:dyDescent="0.15">
      <c r="A6" s="18" t="s">
        <v>5</v>
      </c>
      <c r="B6" s="99">
        <v>59</v>
      </c>
      <c r="C6" s="100">
        <v>106</v>
      </c>
      <c r="D6" s="101">
        <v>165</v>
      </c>
      <c r="E6" s="102">
        <v>0</v>
      </c>
      <c r="F6" s="100">
        <v>5634</v>
      </c>
      <c r="G6" s="100">
        <v>8184</v>
      </c>
      <c r="H6" s="100">
        <v>5341</v>
      </c>
      <c r="I6" s="100">
        <v>3119</v>
      </c>
      <c r="J6" s="100">
        <v>2153</v>
      </c>
      <c r="K6" s="101">
        <v>24431</v>
      </c>
      <c r="L6" s="103">
        <v>24596</v>
      </c>
      <c r="M6" s="104">
        <v>1</v>
      </c>
      <c r="N6" s="100">
        <v>2</v>
      </c>
      <c r="O6" s="101">
        <v>3</v>
      </c>
      <c r="P6" s="102">
        <v>0</v>
      </c>
      <c r="Q6" s="100">
        <v>77</v>
      </c>
      <c r="R6" s="100">
        <v>155</v>
      </c>
      <c r="S6" s="100">
        <v>118</v>
      </c>
      <c r="T6" s="100">
        <v>77</v>
      </c>
      <c r="U6" s="100">
        <v>91</v>
      </c>
      <c r="V6" s="101">
        <v>518</v>
      </c>
      <c r="W6" s="103">
        <v>521</v>
      </c>
      <c r="X6" s="104">
        <v>60</v>
      </c>
      <c r="Y6" s="100">
        <v>108</v>
      </c>
      <c r="Z6" s="101">
        <v>168</v>
      </c>
      <c r="AA6" s="102">
        <v>0</v>
      </c>
      <c r="AB6" s="100">
        <v>5711</v>
      </c>
      <c r="AC6" s="100">
        <v>8339</v>
      </c>
      <c r="AD6" s="100">
        <v>5459</v>
      </c>
      <c r="AE6" s="100">
        <v>3196</v>
      </c>
      <c r="AF6" s="100">
        <v>2244</v>
      </c>
      <c r="AG6" s="101">
        <v>24949</v>
      </c>
      <c r="AH6" s="103">
        <v>25117</v>
      </c>
    </row>
    <row r="7" spans="1:34" ht="21" customHeight="1" x14ac:dyDescent="0.15">
      <c r="A7" s="18" t="s">
        <v>6</v>
      </c>
      <c r="B7" s="99">
        <v>42</v>
      </c>
      <c r="C7" s="100">
        <v>57</v>
      </c>
      <c r="D7" s="101">
        <v>99</v>
      </c>
      <c r="E7" s="102">
        <v>0</v>
      </c>
      <c r="F7" s="100">
        <v>2869</v>
      </c>
      <c r="G7" s="100">
        <v>2557</v>
      </c>
      <c r="H7" s="100">
        <v>1880</v>
      </c>
      <c r="I7" s="100">
        <v>1197</v>
      </c>
      <c r="J7" s="100">
        <v>794</v>
      </c>
      <c r="K7" s="101">
        <v>9297</v>
      </c>
      <c r="L7" s="103">
        <v>9396</v>
      </c>
      <c r="M7" s="104">
        <v>1</v>
      </c>
      <c r="N7" s="100">
        <v>0</v>
      </c>
      <c r="O7" s="101">
        <v>1</v>
      </c>
      <c r="P7" s="102">
        <v>0</v>
      </c>
      <c r="Q7" s="100">
        <v>49</v>
      </c>
      <c r="R7" s="100">
        <v>40</v>
      </c>
      <c r="S7" s="100">
        <v>39</v>
      </c>
      <c r="T7" s="100">
        <v>23</v>
      </c>
      <c r="U7" s="100">
        <v>29</v>
      </c>
      <c r="V7" s="101">
        <v>180</v>
      </c>
      <c r="W7" s="103">
        <v>181</v>
      </c>
      <c r="X7" s="104">
        <v>43</v>
      </c>
      <c r="Y7" s="100">
        <v>57</v>
      </c>
      <c r="Z7" s="101">
        <v>100</v>
      </c>
      <c r="AA7" s="102">
        <v>0</v>
      </c>
      <c r="AB7" s="100">
        <v>2918</v>
      </c>
      <c r="AC7" s="100">
        <v>2597</v>
      </c>
      <c r="AD7" s="100">
        <v>1919</v>
      </c>
      <c r="AE7" s="100">
        <v>1220</v>
      </c>
      <c r="AF7" s="100">
        <v>823</v>
      </c>
      <c r="AG7" s="101">
        <v>9477</v>
      </c>
      <c r="AH7" s="103">
        <v>9577</v>
      </c>
    </row>
    <row r="8" spans="1:34" ht="21" customHeight="1" x14ac:dyDescent="0.15">
      <c r="A8" s="18" t="s">
        <v>14</v>
      </c>
      <c r="B8" s="99">
        <v>31</v>
      </c>
      <c r="C8" s="100">
        <v>38</v>
      </c>
      <c r="D8" s="101">
        <v>69</v>
      </c>
      <c r="E8" s="102">
        <v>0</v>
      </c>
      <c r="F8" s="100">
        <v>1292</v>
      </c>
      <c r="G8" s="100">
        <v>1565</v>
      </c>
      <c r="H8" s="100">
        <v>1033</v>
      </c>
      <c r="I8" s="100">
        <v>558</v>
      </c>
      <c r="J8" s="100">
        <v>279</v>
      </c>
      <c r="K8" s="101">
        <v>4727</v>
      </c>
      <c r="L8" s="103">
        <v>4796</v>
      </c>
      <c r="M8" s="104">
        <v>0</v>
      </c>
      <c r="N8" s="100">
        <v>0</v>
      </c>
      <c r="O8" s="101">
        <v>0</v>
      </c>
      <c r="P8" s="102">
        <v>0</v>
      </c>
      <c r="Q8" s="100">
        <v>14</v>
      </c>
      <c r="R8" s="100">
        <v>35</v>
      </c>
      <c r="S8" s="100">
        <v>21</v>
      </c>
      <c r="T8" s="100">
        <v>12</v>
      </c>
      <c r="U8" s="100">
        <v>6</v>
      </c>
      <c r="V8" s="101">
        <v>88</v>
      </c>
      <c r="W8" s="103">
        <v>88</v>
      </c>
      <c r="X8" s="104">
        <v>31</v>
      </c>
      <c r="Y8" s="100">
        <v>38</v>
      </c>
      <c r="Z8" s="101">
        <v>69</v>
      </c>
      <c r="AA8" s="102">
        <v>0</v>
      </c>
      <c r="AB8" s="100">
        <v>1306</v>
      </c>
      <c r="AC8" s="100">
        <v>1600</v>
      </c>
      <c r="AD8" s="100">
        <v>1054</v>
      </c>
      <c r="AE8" s="100">
        <v>570</v>
      </c>
      <c r="AF8" s="100">
        <v>285</v>
      </c>
      <c r="AG8" s="101">
        <v>4815</v>
      </c>
      <c r="AH8" s="103">
        <v>4884</v>
      </c>
    </row>
    <row r="9" spans="1:34" ht="21" customHeight="1" x14ac:dyDescent="0.15">
      <c r="A9" s="18" t="s">
        <v>7</v>
      </c>
      <c r="B9" s="99">
        <v>6</v>
      </c>
      <c r="C9" s="100">
        <v>14</v>
      </c>
      <c r="D9" s="101">
        <v>20</v>
      </c>
      <c r="E9" s="102">
        <v>0</v>
      </c>
      <c r="F9" s="100">
        <v>1082</v>
      </c>
      <c r="G9" s="100">
        <v>856</v>
      </c>
      <c r="H9" s="100">
        <v>596</v>
      </c>
      <c r="I9" s="100">
        <v>325</v>
      </c>
      <c r="J9" s="100">
        <v>203</v>
      </c>
      <c r="K9" s="101">
        <v>3062</v>
      </c>
      <c r="L9" s="103">
        <v>3082</v>
      </c>
      <c r="M9" s="104">
        <v>0</v>
      </c>
      <c r="N9" s="100">
        <v>1</v>
      </c>
      <c r="O9" s="101">
        <v>1</v>
      </c>
      <c r="P9" s="102">
        <v>0</v>
      </c>
      <c r="Q9" s="100">
        <v>14</v>
      </c>
      <c r="R9" s="100">
        <v>19</v>
      </c>
      <c r="S9" s="100">
        <v>10</v>
      </c>
      <c r="T9" s="100">
        <v>8</v>
      </c>
      <c r="U9" s="100">
        <v>8</v>
      </c>
      <c r="V9" s="101">
        <v>59</v>
      </c>
      <c r="W9" s="103">
        <v>60</v>
      </c>
      <c r="X9" s="104">
        <v>6</v>
      </c>
      <c r="Y9" s="100">
        <v>15</v>
      </c>
      <c r="Z9" s="101">
        <v>21</v>
      </c>
      <c r="AA9" s="102">
        <v>0</v>
      </c>
      <c r="AB9" s="100">
        <v>1096</v>
      </c>
      <c r="AC9" s="100">
        <v>875</v>
      </c>
      <c r="AD9" s="100">
        <v>606</v>
      </c>
      <c r="AE9" s="100">
        <v>333</v>
      </c>
      <c r="AF9" s="100">
        <v>211</v>
      </c>
      <c r="AG9" s="101">
        <v>3121</v>
      </c>
      <c r="AH9" s="103">
        <v>3142</v>
      </c>
    </row>
    <row r="10" spans="1:34" ht="21" customHeight="1" x14ac:dyDescent="0.15">
      <c r="A10" s="18" t="s">
        <v>8</v>
      </c>
      <c r="B10" s="99">
        <v>8</v>
      </c>
      <c r="C10" s="100">
        <v>7</v>
      </c>
      <c r="D10" s="101">
        <v>15</v>
      </c>
      <c r="E10" s="102">
        <v>0</v>
      </c>
      <c r="F10" s="100">
        <v>613</v>
      </c>
      <c r="G10" s="100">
        <v>568</v>
      </c>
      <c r="H10" s="100">
        <v>370</v>
      </c>
      <c r="I10" s="100">
        <v>200</v>
      </c>
      <c r="J10" s="100">
        <v>143</v>
      </c>
      <c r="K10" s="101">
        <v>1894</v>
      </c>
      <c r="L10" s="103">
        <v>1909</v>
      </c>
      <c r="M10" s="104">
        <v>0</v>
      </c>
      <c r="N10" s="100">
        <v>0</v>
      </c>
      <c r="O10" s="101">
        <v>0</v>
      </c>
      <c r="P10" s="102">
        <v>0</v>
      </c>
      <c r="Q10" s="100">
        <v>15</v>
      </c>
      <c r="R10" s="100">
        <v>20</v>
      </c>
      <c r="S10" s="100">
        <v>13</v>
      </c>
      <c r="T10" s="100">
        <v>5</v>
      </c>
      <c r="U10" s="100">
        <v>5</v>
      </c>
      <c r="V10" s="101">
        <v>58</v>
      </c>
      <c r="W10" s="103">
        <v>58</v>
      </c>
      <c r="X10" s="104">
        <v>8</v>
      </c>
      <c r="Y10" s="100">
        <v>7</v>
      </c>
      <c r="Z10" s="101">
        <v>15</v>
      </c>
      <c r="AA10" s="102">
        <v>0</v>
      </c>
      <c r="AB10" s="100">
        <v>628</v>
      </c>
      <c r="AC10" s="100">
        <v>588</v>
      </c>
      <c r="AD10" s="100">
        <v>383</v>
      </c>
      <c r="AE10" s="100">
        <v>205</v>
      </c>
      <c r="AF10" s="100">
        <v>148</v>
      </c>
      <c r="AG10" s="101">
        <v>1952</v>
      </c>
      <c r="AH10" s="103">
        <v>1967</v>
      </c>
    </row>
    <row r="11" spans="1:34" ht="21" customHeight="1" x14ac:dyDescent="0.15">
      <c r="A11" s="18" t="s">
        <v>9</v>
      </c>
      <c r="B11" s="99">
        <v>5</v>
      </c>
      <c r="C11" s="100">
        <v>11</v>
      </c>
      <c r="D11" s="101">
        <v>16</v>
      </c>
      <c r="E11" s="102">
        <v>0</v>
      </c>
      <c r="F11" s="100">
        <v>402</v>
      </c>
      <c r="G11" s="100">
        <v>392</v>
      </c>
      <c r="H11" s="100">
        <v>274</v>
      </c>
      <c r="I11" s="100">
        <v>168</v>
      </c>
      <c r="J11" s="100">
        <v>95</v>
      </c>
      <c r="K11" s="101">
        <v>1331</v>
      </c>
      <c r="L11" s="103">
        <v>1347</v>
      </c>
      <c r="M11" s="104">
        <v>0</v>
      </c>
      <c r="N11" s="100">
        <v>0</v>
      </c>
      <c r="O11" s="101">
        <v>0</v>
      </c>
      <c r="P11" s="102">
        <v>0</v>
      </c>
      <c r="Q11" s="100">
        <v>8</v>
      </c>
      <c r="R11" s="100">
        <v>10</v>
      </c>
      <c r="S11" s="100">
        <v>7</v>
      </c>
      <c r="T11" s="100">
        <v>3</v>
      </c>
      <c r="U11" s="100">
        <v>4</v>
      </c>
      <c r="V11" s="101">
        <v>32</v>
      </c>
      <c r="W11" s="103">
        <v>32</v>
      </c>
      <c r="X11" s="104">
        <v>5</v>
      </c>
      <c r="Y11" s="100">
        <v>11</v>
      </c>
      <c r="Z11" s="101">
        <v>16</v>
      </c>
      <c r="AA11" s="102">
        <v>0</v>
      </c>
      <c r="AB11" s="100">
        <v>410</v>
      </c>
      <c r="AC11" s="100">
        <v>402</v>
      </c>
      <c r="AD11" s="100">
        <v>281</v>
      </c>
      <c r="AE11" s="100">
        <v>171</v>
      </c>
      <c r="AF11" s="100">
        <v>99</v>
      </c>
      <c r="AG11" s="101">
        <v>1363</v>
      </c>
      <c r="AH11" s="103">
        <v>1379</v>
      </c>
    </row>
    <row r="12" spans="1:34" ht="21" customHeight="1" x14ac:dyDescent="0.15">
      <c r="A12" s="18" t="s">
        <v>10</v>
      </c>
      <c r="B12" s="99">
        <v>9</v>
      </c>
      <c r="C12" s="100">
        <v>37</v>
      </c>
      <c r="D12" s="101">
        <v>46</v>
      </c>
      <c r="E12" s="102">
        <v>0</v>
      </c>
      <c r="F12" s="100">
        <v>919</v>
      </c>
      <c r="G12" s="100">
        <v>544</v>
      </c>
      <c r="H12" s="100">
        <v>389</v>
      </c>
      <c r="I12" s="100">
        <v>231</v>
      </c>
      <c r="J12" s="100">
        <v>231</v>
      </c>
      <c r="K12" s="101">
        <v>2314</v>
      </c>
      <c r="L12" s="103">
        <v>2360</v>
      </c>
      <c r="M12" s="104">
        <v>0</v>
      </c>
      <c r="N12" s="100">
        <v>0</v>
      </c>
      <c r="O12" s="101">
        <v>0</v>
      </c>
      <c r="P12" s="102">
        <v>0</v>
      </c>
      <c r="Q12" s="100">
        <v>12</v>
      </c>
      <c r="R12" s="100">
        <v>14</v>
      </c>
      <c r="S12" s="100">
        <v>13</v>
      </c>
      <c r="T12" s="100">
        <v>10</v>
      </c>
      <c r="U12" s="100">
        <v>5</v>
      </c>
      <c r="V12" s="101">
        <v>54</v>
      </c>
      <c r="W12" s="103">
        <v>54</v>
      </c>
      <c r="X12" s="104">
        <v>9</v>
      </c>
      <c r="Y12" s="100">
        <v>37</v>
      </c>
      <c r="Z12" s="101">
        <v>46</v>
      </c>
      <c r="AA12" s="102">
        <v>0</v>
      </c>
      <c r="AB12" s="100">
        <v>931</v>
      </c>
      <c r="AC12" s="100">
        <v>558</v>
      </c>
      <c r="AD12" s="100">
        <v>402</v>
      </c>
      <c r="AE12" s="100">
        <v>241</v>
      </c>
      <c r="AF12" s="100">
        <v>236</v>
      </c>
      <c r="AG12" s="101">
        <v>2368</v>
      </c>
      <c r="AH12" s="103">
        <v>2414</v>
      </c>
    </row>
    <row r="13" spans="1:34" ht="21" customHeight="1" x14ac:dyDescent="0.15">
      <c r="A13" s="18" t="s">
        <v>11</v>
      </c>
      <c r="B13" s="99">
        <v>7</v>
      </c>
      <c r="C13" s="100">
        <v>6</v>
      </c>
      <c r="D13" s="101">
        <v>13</v>
      </c>
      <c r="E13" s="102">
        <v>0</v>
      </c>
      <c r="F13" s="100">
        <v>709</v>
      </c>
      <c r="G13" s="100">
        <v>396</v>
      </c>
      <c r="H13" s="100">
        <v>243</v>
      </c>
      <c r="I13" s="100">
        <v>163</v>
      </c>
      <c r="J13" s="100">
        <v>72</v>
      </c>
      <c r="K13" s="101">
        <v>1583</v>
      </c>
      <c r="L13" s="103">
        <v>1596</v>
      </c>
      <c r="M13" s="104">
        <v>0</v>
      </c>
      <c r="N13" s="100">
        <v>0</v>
      </c>
      <c r="O13" s="101">
        <v>0</v>
      </c>
      <c r="P13" s="102">
        <v>0</v>
      </c>
      <c r="Q13" s="100">
        <v>12</v>
      </c>
      <c r="R13" s="100">
        <v>9</v>
      </c>
      <c r="S13" s="100">
        <v>4</v>
      </c>
      <c r="T13" s="100">
        <v>0</v>
      </c>
      <c r="U13" s="100">
        <v>5</v>
      </c>
      <c r="V13" s="101">
        <v>30</v>
      </c>
      <c r="W13" s="103">
        <v>30</v>
      </c>
      <c r="X13" s="104">
        <v>7</v>
      </c>
      <c r="Y13" s="100">
        <v>6</v>
      </c>
      <c r="Z13" s="101">
        <v>13</v>
      </c>
      <c r="AA13" s="102">
        <v>0</v>
      </c>
      <c r="AB13" s="100">
        <v>721</v>
      </c>
      <c r="AC13" s="100">
        <v>405</v>
      </c>
      <c r="AD13" s="100">
        <v>247</v>
      </c>
      <c r="AE13" s="100">
        <v>163</v>
      </c>
      <c r="AF13" s="100">
        <v>77</v>
      </c>
      <c r="AG13" s="101">
        <v>1613</v>
      </c>
      <c r="AH13" s="103">
        <v>1626</v>
      </c>
    </row>
    <row r="14" spans="1:34" ht="21" customHeight="1" x14ac:dyDescent="0.15">
      <c r="A14" s="18" t="s">
        <v>12</v>
      </c>
      <c r="B14" s="99">
        <v>1</v>
      </c>
      <c r="C14" s="100">
        <v>0</v>
      </c>
      <c r="D14" s="101">
        <v>1</v>
      </c>
      <c r="E14" s="102">
        <v>0</v>
      </c>
      <c r="F14" s="100">
        <v>409</v>
      </c>
      <c r="G14" s="100">
        <v>283</v>
      </c>
      <c r="H14" s="100">
        <v>228</v>
      </c>
      <c r="I14" s="100">
        <v>172</v>
      </c>
      <c r="J14" s="100">
        <v>112</v>
      </c>
      <c r="K14" s="101">
        <v>1204</v>
      </c>
      <c r="L14" s="103">
        <v>1205</v>
      </c>
      <c r="M14" s="104">
        <v>0</v>
      </c>
      <c r="N14" s="100">
        <v>0</v>
      </c>
      <c r="O14" s="101">
        <v>0</v>
      </c>
      <c r="P14" s="102">
        <v>0</v>
      </c>
      <c r="Q14" s="100">
        <v>0</v>
      </c>
      <c r="R14" s="100">
        <v>10</v>
      </c>
      <c r="S14" s="100">
        <v>6</v>
      </c>
      <c r="T14" s="100">
        <v>5</v>
      </c>
      <c r="U14" s="100">
        <v>0</v>
      </c>
      <c r="V14" s="101">
        <v>21</v>
      </c>
      <c r="W14" s="103">
        <v>21</v>
      </c>
      <c r="X14" s="104">
        <v>1</v>
      </c>
      <c r="Y14" s="100">
        <v>0</v>
      </c>
      <c r="Z14" s="101">
        <v>1</v>
      </c>
      <c r="AA14" s="102">
        <v>0</v>
      </c>
      <c r="AB14" s="100">
        <v>409</v>
      </c>
      <c r="AC14" s="100">
        <v>293</v>
      </c>
      <c r="AD14" s="100">
        <v>234</v>
      </c>
      <c r="AE14" s="100">
        <v>177</v>
      </c>
      <c r="AF14" s="100">
        <v>112</v>
      </c>
      <c r="AG14" s="101">
        <v>1225</v>
      </c>
      <c r="AH14" s="103">
        <v>1226</v>
      </c>
    </row>
    <row r="15" spans="1:34" ht="21" customHeight="1" x14ac:dyDescent="0.15">
      <c r="A15" s="18" t="s">
        <v>13</v>
      </c>
      <c r="B15" s="99">
        <v>0</v>
      </c>
      <c r="C15" s="100">
        <v>2</v>
      </c>
      <c r="D15" s="101">
        <v>2</v>
      </c>
      <c r="E15" s="102">
        <v>0</v>
      </c>
      <c r="F15" s="100">
        <v>140</v>
      </c>
      <c r="G15" s="100">
        <v>143</v>
      </c>
      <c r="H15" s="100">
        <v>82</v>
      </c>
      <c r="I15" s="100">
        <v>62</v>
      </c>
      <c r="J15" s="100">
        <v>39</v>
      </c>
      <c r="K15" s="101">
        <v>466</v>
      </c>
      <c r="L15" s="103">
        <v>468</v>
      </c>
      <c r="M15" s="104">
        <v>0</v>
      </c>
      <c r="N15" s="100">
        <v>0</v>
      </c>
      <c r="O15" s="101">
        <v>0</v>
      </c>
      <c r="P15" s="102">
        <v>0</v>
      </c>
      <c r="Q15" s="100">
        <v>4</v>
      </c>
      <c r="R15" s="100">
        <v>1</v>
      </c>
      <c r="S15" s="100">
        <v>0</v>
      </c>
      <c r="T15" s="100">
        <v>0</v>
      </c>
      <c r="U15" s="100">
        <v>0</v>
      </c>
      <c r="V15" s="101">
        <v>5</v>
      </c>
      <c r="W15" s="103">
        <v>5</v>
      </c>
      <c r="X15" s="104">
        <v>0</v>
      </c>
      <c r="Y15" s="100">
        <v>2</v>
      </c>
      <c r="Z15" s="101">
        <v>2</v>
      </c>
      <c r="AA15" s="102">
        <v>0</v>
      </c>
      <c r="AB15" s="100">
        <v>144</v>
      </c>
      <c r="AC15" s="100">
        <v>144</v>
      </c>
      <c r="AD15" s="100">
        <v>82</v>
      </c>
      <c r="AE15" s="100">
        <v>62</v>
      </c>
      <c r="AF15" s="100">
        <v>39</v>
      </c>
      <c r="AG15" s="101">
        <v>471</v>
      </c>
      <c r="AH15" s="103">
        <v>473</v>
      </c>
    </row>
    <row r="16" spans="1:34" ht="21" customHeight="1" x14ac:dyDescent="0.15">
      <c r="A16" s="18" t="s">
        <v>15</v>
      </c>
      <c r="B16" s="99">
        <v>6</v>
      </c>
      <c r="C16" s="100">
        <v>15</v>
      </c>
      <c r="D16" s="101">
        <v>21</v>
      </c>
      <c r="E16" s="102">
        <v>0</v>
      </c>
      <c r="F16" s="100">
        <v>163</v>
      </c>
      <c r="G16" s="100">
        <v>209</v>
      </c>
      <c r="H16" s="100">
        <v>108</v>
      </c>
      <c r="I16" s="100">
        <v>70</v>
      </c>
      <c r="J16" s="100">
        <v>41</v>
      </c>
      <c r="K16" s="101">
        <v>591</v>
      </c>
      <c r="L16" s="103">
        <v>612</v>
      </c>
      <c r="M16" s="104">
        <v>0</v>
      </c>
      <c r="N16" s="100">
        <v>0</v>
      </c>
      <c r="O16" s="101">
        <v>0</v>
      </c>
      <c r="P16" s="102">
        <v>0</v>
      </c>
      <c r="Q16" s="100">
        <v>7</v>
      </c>
      <c r="R16" s="100">
        <v>5</v>
      </c>
      <c r="S16" s="100">
        <v>3</v>
      </c>
      <c r="T16" s="100">
        <v>1</v>
      </c>
      <c r="U16" s="100">
        <v>1</v>
      </c>
      <c r="V16" s="101">
        <v>17</v>
      </c>
      <c r="W16" s="103">
        <v>17</v>
      </c>
      <c r="X16" s="104">
        <v>6</v>
      </c>
      <c r="Y16" s="100">
        <v>15</v>
      </c>
      <c r="Z16" s="101">
        <v>21</v>
      </c>
      <c r="AA16" s="102">
        <v>0</v>
      </c>
      <c r="AB16" s="100">
        <v>170</v>
      </c>
      <c r="AC16" s="100">
        <v>214</v>
      </c>
      <c r="AD16" s="100">
        <v>111</v>
      </c>
      <c r="AE16" s="100">
        <v>71</v>
      </c>
      <c r="AF16" s="100">
        <v>42</v>
      </c>
      <c r="AG16" s="101">
        <v>608</v>
      </c>
      <c r="AH16" s="103">
        <v>629</v>
      </c>
    </row>
    <row r="17" spans="1:34" ht="21" customHeight="1" x14ac:dyDescent="0.15">
      <c r="A17" s="18" t="s">
        <v>16</v>
      </c>
      <c r="B17" s="99">
        <v>0</v>
      </c>
      <c r="C17" s="100">
        <v>1</v>
      </c>
      <c r="D17" s="101">
        <v>1</v>
      </c>
      <c r="E17" s="102">
        <v>0</v>
      </c>
      <c r="F17" s="100">
        <v>245</v>
      </c>
      <c r="G17" s="100">
        <v>263</v>
      </c>
      <c r="H17" s="100">
        <v>180</v>
      </c>
      <c r="I17" s="100">
        <v>89</v>
      </c>
      <c r="J17" s="100">
        <v>70</v>
      </c>
      <c r="K17" s="101">
        <v>847</v>
      </c>
      <c r="L17" s="103">
        <v>848</v>
      </c>
      <c r="M17" s="104">
        <v>0</v>
      </c>
      <c r="N17" s="100">
        <v>0</v>
      </c>
      <c r="O17" s="101">
        <v>0</v>
      </c>
      <c r="P17" s="102">
        <v>0</v>
      </c>
      <c r="Q17" s="100">
        <v>1</v>
      </c>
      <c r="R17" s="100">
        <v>4</v>
      </c>
      <c r="S17" s="100">
        <v>3</v>
      </c>
      <c r="T17" s="100">
        <v>2</v>
      </c>
      <c r="U17" s="100">
        <v>3</v>
      </c>
      <c r="V17" s="101">
        <v>13</v>
      </c>
      <c r="W17" s="103">
        <v>13</v>
      </c>
      <c r="X17" s="104">
        <v>0</v>
      </c>
      <c r="Y17" s="100">
        <v>1</v>
      </c>
      <c r="Z17" s="101">
        <v>1</v>
      </c>
      <c r="AA17" s="102">
        <v>0</v>
      </c>
      <c r="AB17" s="100">
        <v>246</v>
      </c>
      <c r="AC17" s="100">
        <v>267</v>
      </c>
      <c r="AD17" s="100">
        <v>183</v>
      </c>
      <c r="AE17" s="100">
        <v>91</v>
      </c>
      <c r="AF17" s="100">
        <v>73</v>
      </c>
      <c r="AG17" s="101">
        <v>860</v>
      </c>
      <c r="AH17" s="103">
        <v>861</v>
      </c>
    </row>
    <row r="18" spans="1:34" ht="21" customHeight="1" x14ac:dyDescent="0.15">
      <c r="A18" s="18" t="s">
        <v>17</v>
      </c>
      <c r="B18" s="99">
        <v>0</v>
      </c>
      <c r="C18" s="100">
        <v>1</v>
      </c>
      <c r="D18" s="101">
        <v>1</v>
      </c>
      <c r="E18" s="102">
        <v>0</v>
      </c>
      <c r="F18" s="100">
        <v>270</v>
      </c>
      <c r="G18" s="100">
        <v>331</v>
      </c>
      <c r="H18" s="100">
        <v>245</v>
      </c>
      <c r="I18" s="100">
        <v>130</v>
      </c>
      <c r="J18" s="100">
        <v>92</v>
      </c>
      <c r="K18" s="101">
        <v>1068</v>
      </c>
      <c r="L18" s="103">
        <v>1069</v>
      </c>
      <c r="M18" s="104">
        <v>0</v>
      </c>
      <c r="N18" s="100">
        <v>0</v>
      </c>
      <c r="O18" s="101">
        <v>0</v>
      </c>
      <c r="P18" s="102">
        <v>0</v>
      </c>
      <c r="Q18" s="100">
        <v>4</v>
      </c>
      <c r="R18" s="100">
        <v>9</v>
      </c>
      <c r="S18" s="100">
        <v>9</v>
      </c>
      <c r="T18" s="100">
        <v>3</v>
      </c>
      <c r="U18" s="100">
        <v>5</v>
      </c>
      <c r="V18" s="101">
        <v>30</v>
      </c>
      <c r="W18" s="103">
        <v>30</v>
      </c>
      <c r="X18" s="104">
        <v>0</v>
      </c>
      <c r="Y18" s="100">
        <v>1</v>
      </c>
      <c r="Z18" s="101">
        <v>1</v>
      </c>
      <c r="AA18" s="102">
        <v>0</v>
      </c>
      <c r="AB18" s="100">
        <v>274</v>
      </c>
      <c r="AC18" s="100">
        <v>340</v>
      </c>
      <c r="AD18" s="100">
        <v>254</v>
      </c>
      <c r="AE18" s="100">
        <v>133</v>
      </c>
      <c r="AF18" s="100">
        <v>97</v>
      </c>
      <c r="AG18" s="101">
        <v>1098</v>
      </c>
      <c r="AH18" s="103">
        <v>1099</v>
      </c>
    </row>
    <row r="19" spans="1:34" ht="21" customHeight="1" x14ac:dyDescent="0.15">
      <c r="A19" s="18" t="s">
        <v>18</v>
      </c>
      <c r="B19" s="99">
        <v>8</v>
      </c>
      <c r="C19" s="100">
        <v>11</v>
      </c>
      <c r="D19" s="101">
        <v>19</v>
      </c>
      <c r="E19" s="102">
        <v>0</v>
      </c>
      <c r="F19" s="100">
        <v>364</v>
      </c>
      <c r="G19" s="100">
        <v>329</v>
      </c>
      <c r="H19" s="100">
        <v>239</v>
      </c>
      <c r="I19" s="100">
        <v>156</v>
      </c>
      <c r="J19" s="100">
        <v>78</v>
      </c>
      <c r="K19" s="101">
        <v>1166</v>
      </c>
      <c r="L19" s="103">
        <v>1185</v>
      </c>
      <c r="M19" s="104">
        <v>0</v>
      </c>
      <c r="N19" s="100">
        <v>1</v>
      </c>
      <c r="O19" s="101">
        <v>1</v>
      </c>
      <c r="P19" s="102">
        <v>0</v>
      </c>
      <c r="Q19" s="100">
        <v>9</v>
      </c>
      <c r="R19" s="100">
        <v>11</v>
      </c>
      <c r="S19" s="100">
        <v>5</v>
      </c>
      <c r="T19" s="100">
        <v>3</v>
      </c>
      <c r="U19" s="100">
        <v>3</v>
      </c>
      <c r="V19" s="101">
        <v>31</v>
      </c>
      <c r="W19" s="103">
        <v>32</v>
      </c>
      <c r="X19" s="104">
        <v>8</v>
      </c>
      <c r="Y19" s="100">
        <v>12</v>
      </c>
      <c r="Z19" s="101">
        <v>20</v>
      </c>
      <c r="AA19" s="102">
        <v>0</v>
      </c>
      <c r="AB19" s="100">
        <v>373</v>
      </c>
      <c r="AC19" s="100">
        <v>340</v>
      </c>
      <c r="AD19" s="100">
        <v>244</v>
      </c>
      <c r="AE19" s="100">
        <v>159</v>
      </c>
      <c r="AF19" s="100">
        <v>81</v>
      </c>
      <c r="AG19" s="101">
        <v>1197</v>
      </c>
      <c r="AH19" s="103">
        <v>1217</v>
      </c>
    </row>
    <row r="20" spans="1:34" ht="21" customHeight="1" x14ac:dyDescent="0.15">
      <c r="A20" s="18" t="s">
        <v>19</v>
      </c>
      <c r="B20" s="99">
        <v>2</v>
      </c>
      <c r="C20" s="100">
        <v>5</v>
      </c>
      <c r="D20" s="101">
        <v>7</v>
      </c>
      <c r="E20" s="102">
        <v>0</v>
      </c>
      <c r="F20" s="100">
        <v>165</v>
      </c>
      <c r="G20" s="100">
        <v>194</v>
      </c>
      <c r="H20" s="100">
        <v>121</v>
      </c>
      <c r="I20" s="100">
        <v>69</v>
      </c>
      <c r="J20" s="100">
        <v>45</v>
      </c>
      <c r="K20" s="101">
        <v>594</v>
      </c>
      <c r="L20" s="103">
        <v>601</v>
      </c>
      <c r="M20" s="104">
        <v>0</v>
      </c>
      <c r="N20" s="100">
        <v>0</v>
      </c>
      <c r="O20" s="101">
        <v>0</v>
      </c>
      <c r="P20" s="102">
        <v>0</v>
      </c>
      <c r="Q20" s="100">
        <v>2</v>
      </c>
      <c r="R20" s="100">
        <v>2</v>
      </c>
      <c r="S20" s="100">
        <v>0</v>
      </c>
      <c r="T20" s="100">
        <v>0</v>
      </c>
      <c r="U20" s="100">
        <v>1</v>
      </c>
      <c r="V20" s="101">
        <v>5</v>
      </c>
      <c r="W20" s="103">
        <v>5</v>
      </c>
      <c r="X20" s="104">
        <v>2</v>
      </c>
      <c r="Y20" s="100">
        <v>5</v>
      </c>
      <c r="Z20" s="101">
        <v>7</v>
      </c>
      <c r="AA20" s="102">
        <v>0</v>
      </c>
      <c r="AB20" s="100">
        <v>167</v>
      </c>
      <c r="AC20" s="100">
        <v>196</v>
      </c>
      <c r="AD20" s="100">
        <v>121</v>
      </c>
      <c r="AE20" s="100">
        <v>69</v>
      </c>
      <c r="AF20" s="100">
        <v>46</v>
      </c>
      <c r="AG20" s="101">
        <v>599</v>
      </c>
      <c r="AH20" s="103">
        <v>606</v>
      </c>
    </row>
    <row r="21" spans="1:34" ht="21" customHeight="1" x14ac:dyDescent="0.15">
      <c r="A21" s="18" t="s">
        <v>20</v>
      </c>
      <c r="B21" s="99">
        <v>0</v>
      </c>
      <c r="C21" s="100">
        <v>1</v>
      </c>
      <c r="D21" s="101">
        <v>1</v>
      </c>
      <c r="E21" s="102">
        <v>0</v>
      </c>
      <c r="F21" s="100">
        <v>179</v>
      </c>
      <c r="G21" s="100">
        <v>105</v>
      </c>
      <c r="H21" s="100">
        <v>74</v>
      </c>
      <c r="I21" s="100">
        <v>31</v>
      </c>
      <c r="J21" s="100">
        <v>15</v>
      </c>
      <c r="K21" s="101">
        <v>404</v>
      </c>
      <c r="L21" s="103">
        <v>405</v>
      </c>
      <c r="M21" s="104">
        <v>0</v>
      </c>
      <c r="N21" s="100">
        <v>0</v>
      </c>
      <c r="O21" s="101">
        <v>0</v>
      </c>
      <c r="P21" s="102">
        <v>0</v>
      </c>
      <c r="Q21" s="100">
        <v>7</v>
      </c>
      <c r="R21" s="100">
        <v>1</v>
      </c>
      <c r="S21" s="100">
        <v>0</v>
      </c>
      <c r="T21" s="100">
        <v>1</v>
      </c>
      <c r="U21" s="100">
        <v>0</v>
      </c>
      <c r="V21" s="101">
        <v>9</v>
      </c>
      <c r="W21" s="103">
        <v>9</v>
      </c>
      <c r="X21" s="104">
        <v>0</v>
      </c>
      <c r="Y21" s="100">
        <v>1</v>
      </c>
      <c r="Z21" s="101">
        <v>1</v>
      </c>
      <c r="AA21" s="102">
        <v>0</v>
      </c>
      <c r="AB21" s="100">
        <v>186</v>
      </c>
      <c r="AC21" s="100">
        <v>106</v>
      </c>
      <c r="AD21" s="100">
        <v>74</v>
      </c>
      <c r="AE21" s="100">
        <v>32</v>
      </c>
      <c r="AF21" s="100">
        <v>15</v>
      </c>
      <c r="AG21" s="101">
        <v>413</v>
      </c>
      <c r="AH21" s="103">
        <v>414</v>
      </c>
    </row>
    <row r="22" spans="1:34" ht="21" customHeight="1" x14ac:dyDescent="0.15">
      <c r="A22" s="18" t="s">
        <v>21</v>
      </c>
      <c r="B22" s="99">
        <v>0</v>
      </c>
      <c r="C22" s="100">
        <v>1</v>
      </c>
      <c r="D22" s="101">
        <v>1</v>
      </c>
      <c r="E22" s="102">
        <v>0</v>
      </c>
      <c r="F22" s="100">
        <v>207</v>
      </c>
      <c r="G22" s="100">
        <v>221</v>
      </c>
      <c r="H22" s="100">
        <v>122</v>
      </c>
      <c r="I22" s="100">
        <v>64</v>
      </c>
      <c r="J22" s="100">
        <v>38</v>
      </c>
      <c r="K22" s="101">
        <v>652</v>
      </c>
      <c r="L22" s="103">
        <v>653</v>
      </c>
      <c r="M22" s="104">
        <v>0</v>
      </c>
      <c r="N22" s="100">
        <v>0</v>
      </c>
      <c r="O22" s="101">
        <v>0</v>
      </c>
      <c r="P22" s="102">
        <v>0</v>
      </c>
      <c r="Q22" s="100">
        <v>9</v>
      </c>
      <c r="R22" s="100">
        <v>5</v>
      </c>
      <c r="S22" s="100">
        <v>3</v>
      </c>
      <c r="T22" s="100">
        <v>2</v>
      </c>
      <c r="U22" s="100">
        <v>1</v>
      </c>
      <c r="V22" s="101">
        <v>20</v>
      </c>
      <c r="W22" s="103">
        <v>20</v>
      </c>
      <c r="X22" s="104">
        <v>0</v>
      </c>
      <c r="Y22" s="100">
        <v>1</v>
      </c>
      <c r="Z22" s="101">
        <v>1</v>
      </c>
      <c r="AA22" s="102">
        <v>0</v>
      </c>
      <c r="AB22" s="100">
        <v>216</v>
      </c>
      <c r="AC22" s="100">
        <v>226</v>
      </c>
      <c r="AD22" s="100">
        <v>125</v>
      </c>
      <c r="AE22" s="100">
        <v>66</v>
      </c>
      <c r="AF22" s="100">
        <v>39</v>
      </c>
      <c r="AG22" s="101">
        <v>672</v>
      </c>
      <c r="AH22" s="103">
        <v>673</v>
      </c>
    </row>
    <row r="23" spans="1:34" ht="21" customHeight="1" x14ac:dyDescent="0.15">
      <c r="A23" s="18" t="s">
        <v>22</v>
      </c>
      <c r="B23" s="99">
        <v>2</v>
      </c>
      <c r="C23" s="100">
        <v>1</v>
      </c>
      <c r="D23" s="101">
        <v>3</v>
      </c>
      <c r="E23" s="102">
        <v>0</v>
      </c>
      <c r="F23" s="100">
        <v>149</v>
      </c>
      <c r="G23" s="100">
        <v>111</v>
      </c>
      <c r="H23" s="100">
        <v>77</v>
      </c>
      <c r="I23" s="100">
        <v>65</v>
      </c>
      <c r="J23" s="100">
        <v>22</v>
      </c>
      <c r="K23" s="101">
        <v>424</v>
      </c>
      <c r="L23" s="103">
        <v>427</v>
      </c>
      <c r="M23" s="104">
        <v>0</v>
      </c>
      <c r="N23" s="100">
        <v>0</v>
      </c>
      <c r="O23" s="101">
        <v>0</v>
      </c>
      <c r="P23" s="102">
        <v>0</v>
      </c>
      <c r="Q23" s="100">
        <v>2</v>
      </c>
      <c r="R23" s="100">
        <v>5</v>
      </c>
      <c r="S23" s="100">
        <v>1</v>
      </c>
      <c r="T23" s="100">
        <v>0</v>
      </c>
      <c r="U23" s="100">
        <v>1</v>
      </c>
      <c r="V23" s="101">
        <v>9</v>
      </c>
      <c r="W23" s="103">
        <v>9</v>
      </c>
      <c r="X23" s="104">
        <v>2</v>
      </c>
      <c r="Y23" s="100">
        <v>1</v>
      </c>
      <c r="Z23" s="101">
        <v>3</v>
      </c>
      <c r="AA23" s="102">
        <v>0</v>
      </c>
      <c r="AB23" s="100">
        <v>151</v>
      </c>
      <c r="AC23" s="100">
        <v>116</v>
      </c>
      <c r="AD23" s="100">
        <v>78</v>
      </c>
      <c r="AE23" s="100">
        <v>65</v>
      </c>
      <c r="AF23" s="100">
        <v>23</v>
      </c>
      <c r="AG23" s="101">
        <v>433</v>
      </c>
      <c r="AH23" s="103">
        <v>436</v>
      </c>
    </row>
    <row r="24" spans="1:34" ht="21" customHeight="1" x14ac:dyDescent="0.15">
      <c r="A24" s="18" t="s">
        <v>23</v>
      </c>
      <c r="B24" s="99">
        <v>0</v>
      </c>
      <c r="C24" s="100">
        <v>0</v>
      </c>
      <c r="D24" s="101">
        <v>0</v>
      </c>
      <c r="E24" s="102">
        <v>0</v>
      </c>
      <c r="F24" s="100">
        <v>56</v>
      </c>
      <c r="G24" s="100">
        <v>50</v>
      </c>
      <c r="H24" s="100">
        <v>30</v>
      </c>
      <c r="I24" s="100">
        <v>23</v>
      </c>
      <c r="J24" s="100">
        <v>18</v>
      </c>
      <c r="K24" s="101">
        <v>177</v>
      </c>
      <c r="L24" s="103">
        <v>177</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57</v>
      </c>
      <c r="AC24" s="100">
        <v>50</v>
      </c>
      <c r="AD24" s="100">
        <v>30</v>
      </c>
      <c r="AE24" s="100">
        <v>23</v>
      </c>
      <c r="AF24" s="100">
        <v>18</v>
      </c>
      <c r="AG24" s="101">
        <v>178</v>
      </c>
      <c r="AH24" s="103">
        <v>178</v>
      </c>
    </row>
    <row r="25" spans="1:34" ht="21" customHeight="1" x14ac:dyDescent="0.15">
      <c r="A25" s="18" t="s">
        <v>24</v>
      </c>
      <c r="B25" s="99">
        <v>8</v>
      </c>
      <c r="C25" s="100">
        <v>4</v>
      </c>
      <c r="D25" s="101">
        <v>12</v>
      </c>
      <c r="E25" s="102">
        <v>0</v>
      </c>
      <c r="F25" s="100">
        <v>50</v>
      </c>
      <c r="G25" s="100">
        <v>24</v>
      </c>
      <c r="H25" s="100">
        <v>31</v>
      </c>
      <c r="I25" s="100">
        <v>16</v>
      </c>
      <c r="J25" s="100">
        <v>9</v>
      </c>
      <c r="K25" s="101">
        <v>130</v>
      </c>
      <c r="L25" s="103">
        <v>142</v>
      </c>
      <c r="M25" s="104">
        <v>0</v>
      </c>
      <c r="N25" s="100">
        <v>0</v>
      </c>
      <c r="O25" s="101">
        <v>0</v>
      </c>
      <c r="P25" s="102">
        <v>0</v>
      </c>
      <c r="Q25" s="100">
        <v>1</v>
      </c>
      <c r="R25" s="100">
        <v>0</v>
      </c>
      <c r="S25" s="100">
        <v>0</v>
      </c>
      <c r="T25" s="100">
        <v>0</v>
      </c>
      <c r="U25" s="100">
        <v>0</v>
      </c>
      <c r="V25" s="101">
        <v>1</v>
      </c>
      <c r="W25" s="103">
        <v>1</v>
      </c>
      <c r="X25" s="104">
        <v>8</v>
      </c>
      <c r="Y25" s="100">
        <v>4</v>
      </c>
      <c r="Z25" s="101">
        <v>12</v>
      </c>
      <c r="AA25" s="102">
        <v>0</v>
      </c>
      <c r="AB25" s="100">
        <v>51</v>
      </c>
      <c r="AC25" s="100">
        <v>24</v>
      </c>
      <c r="AD25" s="100">
        <v>31</v>
      </c>
      <c r="AE25" s="100">
        <v>16</v>
      </c>
      <c r="AF25" s="100">
        <v>9</v>
      </c>
      <c r="AG25" s="101">
        <v>131</v>
      </c>
      <c r="AH25" s="103">
        <v>143</v>
      </c>
    </row>
    <row r="26" spans="1:34" ht="21" customHeight="1" x14ac:dyDescent="0.15">
      <c r="A26" s="18" t="s">
        <v>25</v>
      </c>
      <c r="B26" s="99">
        <v>0</v>
      </c>
      <c r="C26" s="100">
        <v>0</v>
      </c>
      <c r="D26" s="101">
        <v>0</v>
      </c>
      <c r="E26" s="102">
        <v>0</v>
      </c>
      <c r="F26" s="100">
        <v>72</v>
      </c>
      <c r="G26" s="100">
        <v>44</v>
      </c>
      <c r="H26" s="100">
        <v>28</v>
      </c>
      <c r="I26" s="100">
        <v>21</v>
      </c>
      <c r="J26" s="100">
        <v>10</v>
      </c>
      <c r="K26" s="101">
        <v>175</v>
      </c>
      <c r="L26" s="103">
        <v>175</v>
      </c>
      <c r="M26" s="104">
        <v>0</v>
      </c>
      <c r="N26" s="100">
        <v>0</v>
      </c>
      <c r="O26" s="101">
        <v>0</v>
      </c>
      <c r="P26" s="102">
        <v>0</v>
      </c>
      <c r="Q26" s="100">
        <v>2</v>
      </c>
      <c r="R26" s="100">
        <v>3</v>
      </c>
      <c r="S26" s="100">
        <v>5</v>
      </c>
      <c r="T26" s="100">
        <v>0</v>
      </c>
      <c r="U26" s="100">
        <v>0</v>
      </c>
      <c r="V26" s="101">
        <v>10</v>
      </c>
      <c r="W26" s="103">
        <v>10</v>
      </c>
      <c r="X26" s="104">
        <v>0</v>
      </c>
      <c r="Y26" s="100">
        <v>0</v>
      </c>
      <c r="Z26" s="101">
        <v>0</v>
      </c>
      <c r="AA26" s="102">
        <v>0</v>
      </c>
      <c r="AB26" s="100">
        <v>74</v>
      </c>
      <c r="AC26" s="100">
        <v>47</v>
      </c>
      <c r="AD26" s="100">
        <v>33</v>
      </c>
      <c r="AE26" s="100">
        <v>21</v>
      </c>
      <c r="AF26" s="100">
        <v>10</v>
      </c>
      <c r="AG26" s="101">
        <v>185</v>
      </c>
      <c r="AH26" s="103">
        <v>185</v>
      </c>
    </row>
    <row r="27" spans="1:34" ht="21" customHeight="1" x14ac:dyDescent="0.15">
      <c r="A27" s="18" t="s">
        <v>26</v>
      </c>
      <c r="B27" s="99">
        <v>0</v>
      </c>
      <c r="C27" s="100">
        <v>1</v>
      </c>
      <c r="D27" s="101">
        <v>1</v>
      </c>
      <c r="E27" s="102">
        <v>0</v>
      </c>
      <c r="F27" s="100">
        <v>64</v>
      </c>
      <c r="G27" s="100">
        <v>55</v>
      </c>
      <c r="H27" s="100">
        <v>34</v>
      </c>
      <c r="I27" s="100">
        <v>25</v>
      </c>
      <c r="J27" s="100">
        <v>18</v>
      </c>
      <c r="K27" s="101">
        <v>196</v>
      </c>
      <c r="L27" s="103">
        <v>197</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64</v>
      </c>
      <c r="AC27" s="100">
        <v>55</v>
      </c>
      <c r="AD27" s="100">
        <v>34</v>
      </c>
      <c r="AE27" s="100">
        <v>25</v>
      </c>
      <c r="AF27" s="100">
        <v>18</v>
      </c>
      <c r="AG27" s="101">
        <v>196</v>
      </c>
      <c r="AH27" s="103">
        <v>197</v>
      </c>
    </row>
    <row r="28" spans="1:34" ht="21" customHeight="1" x14ac:dyDescent="0.15">
      <c r="A28" s="18" t="s">
        <v>27</v>
      </c>
      <c r="B28" s="99">
        <v>0</v>
      </c>
      <c r="C28" s="100">
        <v>1</v>
      </c>
      <c r="D28" s="101">
        <v>1</v>
      </c>
      <c r="E28" s="102">
        <v>0</v>
      </c>
      <c r="F28" s="100">
        <v>60</v>
      </c>
      <c r="G28" s="100">
        <v>33</v>
      </c>
      <c r="H28" s="100">
        <v>39</v>
      </c>
      <c r="I28" s="100">
        <v>19</v>
      </c>
      <c r="J28" s="100">
        <v>14</v>
      </c>
      <c r="K28" s="101">
        <v>165</v>
      </c>
      <c r="L28" s="103">
        <v>166</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60</v>
      </c>
      <c r="AC28" s="100">
        <v>34</v>
      </c>
      <c r="AD28" s="100">
        <v>39</v>
      </c>
      <c r="AE28" s="100">
        <v>19</v>
      </c>
      <c r="AF28" s="100">
        <v>14</v>
      </c>
      <c r="AG28" s="101">
        <v>166</v>
      </c>
      <c r="AH28" s="103">
        <v>167</v>
      </c>
    </row>
    <row r="29" spans="1:34" ht="21" customHeight="1" x14ac:dyDescent="0.15">
      <c r="A29" s="18" t="s">
        <v>28</v>
      </c>
      <c r="B29" s="99">
        <v>0</v>
      </c>
      <c r="C29" s="100">
        <v>0</v>
      </c>
      <c r="D29" s="101">
        <v>0</v>
      </c>
      <c r="E29" s="102">
        <v>0</v>
      </c>
      <c r="F29" s="100">
        <v>12</v>
      </c>
      <c r="G29" s="100">
        <v>15</v>
      </c>
      <c r="H29" s="100">
        <v>6</v>
      </c>
      <c r="I29" s="100">
        <v>7</v>
      </c>
      <c r="J29" s="100">
        <v>2</v>
      </c>
      <c r="K29" s="101">
        <v>42</v>
      </c>
      <c r="L29" s="103">
        <v>42</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13</v>
      </c>
      <c r="AC29" s="100">
        <v>15</v>
      </c>
      <c r="AD29" s="100">
        <v>7</v>
      </c>
      <c r="AE29" s="100">
        <v>7</v>
      </c>
      <c r="AF29" s="100">
        <v>2</v>
      </c>
      <c r="AG29" s="101">
        <v>44</v>
      </c>
      <c r="AH29" s="103">
        <v>44</v>
      </c>
    </row>
    <row r="30" spans="1:34" ht="21" customHeight="1" x14ac:dyDescent="0.15">
      <c r="A30" s="18" t="s">
        <v>29</v>
      </c>
      <c r="B30" s="99">
        <v>0</v>
      </c>
      <c r="C30" s="100">
        <v>0</v>
      </c>
      <c r="D30" s="101">
        <v>0</v>
      </c>
      <c r="E30" s="102">
        <v>0</v>
      </c>
      <c r="F30" s="100">
        <v>27</v>
      </c>
      <c r="G30" s="100">
        <v>26</v>
      </c>
      <c r="H30" s="100">
        <v>10</v>
      </c>
      <c r="I30" s="100">
        <v>4</v>
      </c>
      <c r="J30" s="100">
        <v>1</v>
      </c>
      <c r="K30" s="101">
        <v>68</v>
      </c>
      <c r="L30" s="103">
        <v>68</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27</v>
      </c>
      <c r="AC30" s="100">
        <v>26</v>
      </c>
      <c r="AD30" s="100">
        <v>10</v>
      </c>
      <c r="AE30" s="100">
        <v>4</v>
      </c>
      <c r="AF30" s="100">
        <v>1</v>
      </c>
      <c r="AG30" s="101">
        <v>68</v>
      </c>
      <c r="AH30" s="103">
        <v>68</v>
      </c>
    </row>
    <row r="31" spans="1:34" ht="21" customHeight="1" x14ac:dyDescent="0.15">
      <c r="A31" s="18" t="s">
        <v>30</v>
      </c>
      <c r="B31" s="99">
        <v>0</v>
      </c>
      <c r="C31" s="100">
        <v>0</v>
      </c>
      <c r="D31" s="101">
        <v>0</v>
      </c>
      <c r="E31" s="102">
        <v>0</v>
      </c>
      <c r="F31" s="100">
        <v>22</v>
      </c>
      <c r="G31" s="100">
        <v>34</v>
      </c>
      <c r="H31" s="100">
        <v>21</v>
      </c>
      <c r="I31" s="100">
        <v>7</v>
      </c>
      <c r="J31" s="100">
        <v>8</v>
      </c>
      <c r="K31" s="101">
        <v>92</v>
      </c>
      <c r="L31" s="103">
        <v>92</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23</v>
      </c>
      <c r="AC31" s="100">
        <v>35</v>
      </c>
      <c r="AD31" s="100">
        <v>21</v>
      </c>
      <c r="AE31" s="100">
        <v>7</v>
      </c>
      <c r="AF31" s="100">
        <v>8</v>
      </c>
      <c r="AG31" s="101">
        <v>94</v>
      </c>
      <c r="AH31" s="103">
        <v>94</v>
      </c>
    </row>
    <row r="32" spans="1:34" ht="21" customHeight="1" x14ac:dyDescent="0.15">
      <c r="A32" s="18" t="s">
        <v>31</v>
      </c>
      <c r="B32" s="99">
        <v>1</v>
      </c>
      <c r="C32" s="100">
        <v>1</v>
      </c>
      <c r="D32" s="101">
        <v>2</v>
      </c>
      <c r="E32" s="102">
        <v>0</v>
      </c>
      <c r="F32" s="100">
        <v>28</v>
      </c>
      <c r="G32" s="100">
        <v>30</v>
      </c>
      <c r="H32" s="100">
        <v>25</v>
      </c>
      <c r="I32" s="100">
        <v>13</v>
      </c>
      <c r="J32" s="100">
        <v>8</v>
      </c>
      <c r="K32" s="101">
        <v>104</v>
      </c>
      <c r="L32" s="103">
        <v>106</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29</v>
      </c>
      <c r="AC32" s="100">
        <v>30</v>
      </c>
      <c r="AD32" s="100">
        <v>26</v>
      </c>
      <c r="AE32" s="100">
        <v>13</v>
      </c>
      <c r="AF32" s="100">
        <v>8</v>
      </c>
      <c r="AG32" s="101">
        <v>106</v>
      </c>
      <c r="AH32" s="103">
        <v>108</v>
      </c>
    </row>
    <row r="33" spans="1:34" ht="21" customHeight="1" x14ac:dyDescent="0.15">
      <c r="A33" s="18" t="s">
        <v>32</v>
      </c>
      <c r="B33" s="99">
        <v>0</v>
      </c>
      <c r="C33" s="100">
        <v>0</v>
      </c>
      <c r="D33" s="101">
        <v>0</v>
      </c>
      <c r="E33" s="102">
        <v>0</v>
      </c>
      <c r="F33" s="100">
        <v>49</v>
      </c>
      <c r="G33" s="100">
        <v>33</v>
      </c>
      <c r="H33" s="100">
        <v>27</v>
      </c>
      <c r="I33" s="100">
        <v>22</v>
      </c>
      <c r="J33" s="100">
        <v>12</v>
      </c>
      <c r="K33" s="101">
        <v>143</v>
      </c>
      <c r="L33" s="103">
        <v>143</v>
      </c>
      <c r="M33" s="104">
        <v>0</v>
      </c>
      <c r="N33" s="100">
        <v>0</v>
      </c>
      <c r="O33" s="101">
        <v>0</v>
      </c>
      <c r="P33" s="102">
        <v>0</v>
      </c>
      <c r="Q33" s="100">
        <v>0</v>
      </c>
      <c r="R33" s="100">
        <v>0</v>
      </c>
      <c r="S33" s="100">
        <v>0</v>
      </c>
      <c r="T33" s="100">
        <v>1</v>
      </c>
      <c r="U33" s="100">
        <v>0</v>
      </c>
      <c r="V33" s="101">
        <v>1</v>
      </c>
      <c r="W33" s="103">
        <v>1</v>
      </c>
      <c r="X33" s="104">
        <v>0</v>
      </c>
      <c r="Y33" s="100">
        <v>0</v>
      </c>
      <c r="Z33" s="101">
        <v>0</v>
      </c>
      <c r="AA33" s="102">
        <v>0</v>
      </c>
      <c r="AB33" s="100">
        <v>49</v>
      </c>
      <c r="AC33" s="100">
        <v>33</v>
      </c>
      <c r="AD33" s="100">
        <v>27</v>
      </c>
      <c r="AE33" s="100">
        <v>23</v>
      </c>
      <c r="AF33" s="100">
        <v>12</v>
      </c>
      <c r="AG33" s="101">
        <v>144</v>
      </c>
      <c r="AH33" s="103">
        <v>144</v>
      </c>
    </row>
    <row r="34" spans="1:34" ht="21" customHeight="1" x14ac:dyDescent="0.15">
      <c r="A34" s="18" t="s">
        <v>33</v>
      </c>
      <c r="B34" s="99">
        <v>0</v>
      </c>
      <c r="C34" s="100">
        <v>0</v>
      </c>
      <c r="D34" s="101">
        <v>0</v>
      </c>
      <c r="E34" s="102">
        <v>0</v>
      </c>
      <c r="F34" s="100">
        <v>27</v>
      </c>
      <c r="G34" s="100">
        <v>16</v>
      </c>
      <c r="H34" s="100">
        <v>16</v>
      </c>
      <c r="I34" s="100">
        <v>8</v>
      </c>
      <c r="J34" s="100">
        <v>7</v>
      </c>
      <c r="K34" s="101">
        <v>74</v>
      </c>
      <c r="L34" s="103">
        <v>74</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27</v>
      </c>
      <c r="AC34" s="100">
        <v>16</v>
      </c>
      <c r="AD34" s="100">
        <v>16</v>
      </c>
      <c r="AE34" s="100">
        <v>9</v>
      </c>
      <c r="AF34" s="100">
        <v>7</v>
      </c>
      <c r="AG34" s="101">
        <v>75</v>
      </c>
      <c r="AH34" s="103">
        <v>75</v>
      </c>
    </row>
    <row r="35" spans="1:34" ht="21" customHeight="1" x14ac:dyDescent="0.15">
      <c r="A35" s="18" t="s">
        <v>34</v>
      </c>
      <c r="B35" s="99">
        <v>1</v>
      </c>
      <c r="C35" s="100">
        <v>2</v>
      </c>
      <c r="D35" s="101">
        <v>3</v>
      </c>
      <c r="E35" s="102">
        <v>0</v>
      </c>
      <c r="F35" s="100">
        <v>21</v>
      </c>
      <c r="G35" s="100">
        <v>20</v>
      </c>
      <c r="H35" s="100">
        <v>6</v>
      </c>
      <c r="I35" s="100">
        <v>9</v>
      </c>
      <c r="J35" s="100">
        <v>1</v>
      </c>
      <c r="K35" s="101">
        <v>57</v>
      </c>
      <c r="L35" s="103">
        <v>60</v>
      </c>
      <c r="M35" s="104">
        <v>0</v>
      </c>
      <c r="N35" s="100">
        <v>0</v>
      </c>
      <c r="O35" s="101">
        <v>0</v>
      </c>
      <c r="P35" s="102">
        <v>0</v>
      </c>
      <c r="Q35" s="100">
        <v>0</v>
      </c>
      <c r="R35" s="100">
        <v>1</v>
      </c>
      <c r="S35" s="100">
        <v>0</v>
      </c>
      <c r="T35" s="100">
        <v>1</v>
      </c>
      <c r="U35" s="100">
        <v>0</v>
      </c>
      <c r="V35" s="101">
        <v>2</v>
      </c>
      <c r="W35" s="103">
        <v>2</v>
      </c>
      <c r="X35" s="104">
        <v>1</v>
      </c>
      <c r="Y35" s="100">
        <v>2</v>
      </c>
      <c r="Z35" s="101">
        <v>3</v>
      </c>
      <c r="AA35" s="102">
        <v>0</v>
      </c>
      <c r="AB35" s="100">
        <v>21</v>
      </c>
      <c r="AC35" s="100">
        <v>21</v>
      </c>
      <c r="AD35" s="100">
        <v>6</v>
      </c>
      <c r="AE35" s="100">
        <v>10</v>
      </c>
      <c r="AF35" s="100">
        <v>1</v>
      </c>
      <c r="AG35" s="101">
        <v>59</v>
      </c>
      <c r="AH35" s="103">
        <v>62</v>
      </c>
    </row>
    <row r="36" spans="1:34" ht="21" customHeight="1" x14ac:dyDescent="0.15">
      <c r="A36" s="18" t="s">
        <v>35</v>
      </c>
      <c r="B36" s="99">
        <v>3</v>
      </c>
      <c r="C36" s="100">
        <v>2</v>
      </c>
      <c r="D36" s="101">
        <v>5</v>
      </c>
      <c r="E36" s="102">
        <v>0</v>
      </c>
      <c r="F36" s="100">
        <v>45</v>
      </c>
      <c r="G36" s="100">
        <v>46</v>
      </c>
      <c r="H36" s="100">
        <v>45</v>
      </c>
      <c r="I36" s="100">
        <v>13</v>
      </c>
      <c r="J36" s="100">
        <v>8</v>
      </c>
      <c r="K36" s="101">
        <v>157</v>
      </c>
      <c r="L36" s="103">
        <v>162</v>
      </c>
      <c r="M36" s="104">
        <v>0</v>
      </c>
      <c r="N36" s="100">
        <v>0</v>
      </c>
      <c r="O36" s="101">
        <v>0</v>
      </c>
      <c r="P36" s="102">
        <v>0</v>
      </c>
      <c r="Q36" s="100">
        <v>0</v>
      </c>
      <c r="R36" s="100">
        <v>0</v>
      </c>
      <c r="S36" s="100">
        <v>0</v>
      </c>
      <c r="T36" s="100">
        <v>0</v>
      </c>
      <c r="U36" s="100">
        <v>1</v>
      </c>
      <c r="V36" s="101">
        <v>1</v>
      </c>
      <c r="W36" s="103">
        <v>1</v>
      </c>
      <c r="X36" s="104">
        <v>3</v>
      </c>
      <c r="Y36" s="100">
        <v>2</v>
      </c>
      <c r="Z36" s="101">
        <v>5</v>
      </c>
      <c r="AA36" s="102">
        <v>0</v>
      </c>
      <c r="AB36" s="100">
        <v>45</v>
      </c>
      <c r="AC36" s="100">
        <v>46</v>
      </c>
      <c r="AD36" s="100">
        <v>45</v>
      </c>
      <c r="AE36" s="100">
        <v>13</v>
      </c>
      <c r="AF36" s="100">
        <v>9</v>
      </c>
      <c r="AG36" s="101">
        <v>158</v>
      </c>
      <c r="AH36" s="103">
        <v>163</v>
      </c>
    </row>
    <row r="37" spans="1:34" ht="21" customHeight="1" x14ac:dyDescent="0.15">
      <c r="A37" s="18" t="s">
        <v>36</v>
      </c>
      <c r="B37" s="99">
        <v>1</v>
      </c>
      <c r="C37" s="100">
        <v>3</v>
      </c>
      <c r="D37" s="101">
        <v>4</v>
      </c>
      <c r="E37" s="102">
        <v>0</v>
      </c>
      <c r="F37" s="100">
        <v>77</v>
      </c>
      <c r="G37" s="100">
        <v>47</v>
      </c>
      <c r="H37" s="100">
        <v>63</v>
      </c>
      <c r="I37" s="100">
        <v>26</v>
      </c>
      <c r="J37" s="100">
        <v>16</v>
      </c>
      <c r="K37" s="101">
        <v>229</v>
      </c>
      <c r="L37" s="103">
        <v>233</v>
      </c>
      <c r="M37" s="104">
        <v>0</v>
      </c>
      <c r="N37" s="100">
        <v>0</v>
      </c>
      <c r="O37" s="101">
        <v>0</v>
      </c>
      <c r="P37" s="102">
        <v>0</v>
      </c>
      <c r="Q37" s="100">
        <v>1</v>
      </c>
      <c r="R37" s="100">
        <v>3</v>
      </c>
      <c r="S37" s="100">
        <v>0</v>
      </c>
      <c r="T37" s="100">
        <v>0</v>
      </c>
      <c r="U37" s="100">
        <v>1</v>
      </c>
      <c r="V37" s="101">
        <v>5</v>
      </c>
      <c r="W37" s="103">
        <v>5</v>
      </c>
      <c r="X37" s="104">
        <v>1</v>
      </c>
      <c r="Y37" s="100">
        <v>3</v>
      </c>
      <c r="Z37" s="101">
        <v>4</v>
      </c>
      <c r="AA37" s="102">
        <v>0</v>
      </c>
      <c r="AB37" s="100">
        <v>78</v>
      </c>
      <c r="AC37" s="100">
        <v>50</v>
      </c>
      <c r="AD37" s="100">
        <v>63</v>
      </c>
      <c r="AE37" s="100">
        <v>26</v>
      </c>
      <c r="AF37" s="100">
        <v>17</v>
      </c>
      <c r="AG37" s="101">
        <v>234</v>
      </c>
      <c r="AH37" s="103">
        <v>238</v>
      </c>
    </row>
    <row r="38" spans="1:34" ht="21" customHeight="1" thickBot="1" x14ac:dyDescent="0.2">
      <c r="A38" s="19" t="s">
        <v>37</v>
      </c>
      <c r="B38" s="105">
        <v>0</v>
      </c>
      <c r="C38" s="106">
        <v>0</v>
      </c>
      <c r="D38" s="107">
        <v>0</v>
      </c>
      <c r="E38" s="108">
        <v>0</v>
      </c>
      <c r="F38" s="106">
        <v>13</v>
      </c>
      <c r="G38" s="106">
        <v>7</v>
      </c>
      <c r="H38" s="106">
        <v>7</v>
      </c>
      <c r="I38" s="106">
        <v>1</v>
      </c>
      <c r="J38" s="106">
        <v>0</v>
      </c>
      <c r="K38" s="107">
        <v>28</v>
      </c>
      <c r="L38" s="109">
        <v>28</v>
      </c>
      <c r="M38" s="110">
        <v>0</v>
      </c>
      <c r="N38" s="106">
        <v>0</v>
      </c>
      <c r="O38" s="107">
        <v>0</v>
      </c>
      <c r="P38" s="108">
        <v>0</v>
      </c>
      <c r="Q38" s="106">
        <v>0</v>
      </c>
      <c r="R38" s="106">
        <v>0</v>
      </c>
      <c r="S38" s="106">
        <v>2</v>
      </c>
      <c r="T38" s="106">
        <v>1</v>
      </c>
      <c r="U38" s="106">
        <v>0</v>
      </c>
      <c r="V38" s="107">
        <v>3</v>
      </c>
      <c r="W38" s="109">
        <v>3</v>
      </c>
      <c r="X38" s="110">
        <v>0</v>
      </c>
      <c r="Y38" s="106">
        <v>0</v>
      </c>
      <c r="Z38" s="107">
        <v>0</v>
      </c>
      <c r="AA38" s="108">
        <v>0</v>
      </c>
      <c r="AB38" s="106">
        <v>13</v>
      </c>
      <c r="AC38" s="106">
        <v>7</v>
      </c>
      <c r="AD38" s="106">
        <v>9</v>
      </c>
      <c r="AE38" s="106">
        <v>2</v>
      </c>
      <c r="AF38" s="106">
        <v>0</v>
      </c>
      <c r="AG38" s="107">
        <v>31</v>
      </c>
      <c r="AH38" s="109">
        <v>31</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5</v>
      </c>
      <c r="K1" s="458">
        <f>IF(J1&lt;3,J1+12-2,J1-2)</f>
        <v>3</v>
      </c>
      <c r="L1" s="458"/>
    </row>
    <row r="2" spans="1:100" s="328" customFormat="1" ht="21" customHeight="1" thickBot="1" x14ac:dyDescent="0.2">
      <c r="A2" s="327" t="s">
        <v>134</v>
      </c>
    </row>
    <row r="3" spans="1:100" ht="23.25" customHeight="1" thickBot="1" x14ac:dyDescent="0.2">
      <c r="A3" s="466"/>
      <c r="B3" s="469" t="s">
        <v>115</v>
      </c>
      <c r="C3" s="470"/>
      <c r="D3" s="470"/>
      <c r="E3" s="470"/>
      <c r="F3" s="470"/>
      <c r="G3" s="470"/>
      <c r="H3" s="470"/>
      <c r="I3" s="470"/>
      <c r="J3" s="470"/>
      <c r="K3" s="470"/>
      <c r="L3" s="471"/>
      <c r="M3" s="469" t="s">
        <v>116</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270</v>
      </c>
      <c r="G6" s="310">
        <v>347</v>
      </c>
      <c r="H6" s="310">
        <v>290</v>
      </c>
      <c r="I6" s="310">
        <v>293</v>
      </c>
      <c r="J6" s="310">
        <v>282</v>
      </c>
      <c r="K6" s="311">
        <v>1482</v>
      </c>
      <c r="L6" s="312">
        <v>1482</v>
      </c>
      <c r="M6" s="306">
        <v>0</v>
      </c>
      <c r="N6" s="310">
        <v>0</v>
      </c>
      <c r="O6" s="307">
        <v>0</v>
      </c>
      <c r="P6" s="309">
        <v>0</v>
      </c>
      <c r="Q6" s="310">
        <v>234</v>
      </c>
      <c r="R6" s="310">
        <v>584</v>
      </c>
      <c r="S6" s="310">
        <v>433</v>
      </c>
      <c r="T6" s="310">
        <v>361</v>
      </c>
      <c r="U6" s="310">
        <v>315</v>
      </c>
      <c r="V6" s="307">
        <v>1927</v>
      </c>
      <c r="W6" s="312">
        <v>1927</v>
      </c>
      <c r="X6" s="306">
        <v>0</v>
      </c>
      <c r="Y6" s="310">
        <v>0</v>
      </c>
      <c r="Z6" s="307">
        <v>0</v>
      </c>
      <c r="AA6" s="309">
        <v>0</v>
      </c>
      <c r="AB6" s="310">
        <v>11838</v>
      </c>
      <c r="AC6" s="310">
        <v>11882</v>
      </c>
      <c r="AD6" s="310">
        <v>5789</v>
      </c>
      <c r="AE6" s="310">
        <v>2737</v>
      </c>
      <c r="AF6" s="310">
        <v>1343</v>
      </c>
      <c r="AG6" s="307">
        <v>33589</v>
      </c>
      <c r="AH6" s="312">
        <v>33589</v>
      </c>
      <c r="AI6" s="306">
        <v>10</v>
      </c>
      <c r="AJ6" s="310">
        <v>6</v>
      </c>
      <c r="AK6" s="307">
        <v>16</v>
      </c>
      <c r="AL6" s="309">
        <v>0</v>
      </c>
      <c r="AM6" s="310">
        <v>766</v>
      </c>
      <c r="AN6" s="310">
        <v>972</v>
      </c>
      <c r="AO6" s="310">
        <v>1115</v>
      </c>
      <c r="AP6" s="310">
        <v>670</v>
      </c>
      <c r="AQ6" s="310">
        <v>567</v>
      </c>
      <c r="AR6" s="307">
        <v>4090</v>
      </c>
      <c r="AS6" s="312">
        <v>4106</v>
      </c>
      <c r="AT6" s="306">
        <v>198</v>
      </c>
      <c r="AU6" s="310">
        <v>294</v>
      </c>
      <c r="AV6" s="307">
        <v>492</v>
      </c>
      <c r="AW6" s="309">
        <v>0</v>
      </c>
      <c r="AX6" s="310">
        <v>1347</v>
      </c>
      <c r="AY6" s="310">
        <v>1423</v>
      </c>
      <c r="AZ6" s="310">
        <v>1212</v>
      </c>
      <c r="BA6" s="310">
        <v>837</v>
      </c>
      <c r="BB6" s="310">
        <v>464</v>
      </c>
      <c r="BC6" s="307">
        <v>5283</v>
      </c>
      <c r="BD6" s="312">
        <v>5775</v>
      </c>
      <c r="BE6" s="306">
        <v>0</v>
      </c>
      <c r="BF6" s="310">
        <v>35</v>
      </c>
      <c r="BG6" s="307">
        <v>35</v>
      </c>
      <c r="BH6" s="309">
        <v>0</v>
      </c>
      <c r="BI6" s="310">
        <v>2249</v>
      </c>
      <c r="BJ6" s="310">
        <v>2937</v>
      </c>
      <c r="BK6" s="310">
        <v>3315</v>
      </c>
      <c r="BL6" s="310">
        <v>2059</v>
      </c>
      <c r="BM6" s="310">
        <v>1508</v>
      </c>
      <c r="BN6" s="311">
        <v>12068</v>
      </c>
      <c r="BO6" s="312">
        <v>12103</v>
      </c>
      <c r="BP6" s="306">
        <v>0</v>
      </c>
      <c r="BQ6" s="310">
        <v>0</v>
      </c>
      <c r="BR6" s="307">
        <v>0</v>
      </c>
      <c r="BS6" s="309">
        <v>0</v>
      </c>
      <c r="BT6" s="310">
        <v>45</v>
      </c>
      <c r="BU6" s="310">
        <v>59</v>
      </c>
      <c r="BV6" s="310">
        <v>56</v>
      </c>
      <c r="BW6" s="310">
        <v>55</v>
      </c>
      <c r="BX6" s="310">
        <v>60</v>
      </c>
      <c r="BY6" s="307">
        <v>275</v>
      </c>
      <c r="BZ6" s="312">
        <v>275</v>
      </c>
      <c r="CA6" s="306">
        <v>0</v>
      </c>
      <c r="CB6" s="310">
        <v>0</v>
      </c>
      <c r="CC6" s="307">
        <v>0</v>
      </c>
      <c r="CD6" s="309">
        <v>0</v>
      </c>
      <c r="CE6" s="310">
        <v>9</v>
      </c>
      <c r="CF6" s="310">
        <v>31</v>
      </c>
      <c r="CG6" s="310">
        <v>189</v>
      </c>
      <c r="CH6" s="310">
        <v>261</v>
      </c>
      <c r="CI6" s="310">
        <v>196</v>
      </c>
      <c r="CJ6" s="307">
        <v>686</v>
      </c>
      <c r="CK6" s="312">
        <v>686</v>
      </c>
      <c r="CL6" s="306">
        <v>0</v>
      </c>
      <c r="CM6" s="310">
        <v>0</v>
      </c>
      <c r="CN6" s="307">
        <v>0</v>
      </c>
      <c r="CO6" s="309">
        <v>0</v>
      </c>
      <c r="CP6" s="310">
        <v>125</v>
      </c>
      <c r="CQ6" s="310">
        <v>171</v>
      </c>
      <c r="CR6" s="310">
        <v>189</v>
      </c>
      <c r="CS6" s="310">
        <v>193</v>
      </c>
      <c r="CT6" s="310">
        <v>234</v>
      </c>
      <c r="CU6" s="307">
        <v>912</v>
      </c>
      <c r="CV6" s="312">
        <v>912</v>
      </c>
    </row>
    <row r="7" spans="1:100" ht="21" customHeight="1" x14ac:dyDescent="0.15">
      <c r="A7" s="298" t="s">
        <v>5</v>
      </c>
      <c r="B7" s="313">
        <v>0</v>
      </c>
      <c r="C7" s="314">
        <v>0</v>
      </c>
      <c r="D7" s="315">
        <v>0</v>
      </c>
      <c r="E7" s="316">
        <v>0</v>
      </c>
      <c r="F7" s="317">
        <v>121</v>
      </c>
      <c r="G7" s="317">
        <v>205</v>
      </c>
      <c r="H7" s="317">
        <v>152</v>
      </c>
      <c r="I7" s="317">
        <v>171</v>
      </c>
      <c r="J7" s="317">
        <v>169</v>
      </c>
      <c r="K7" s="318">
        <v>818</v>
      </c>
      <c r="L7" s="319">
        <v>818</v>
      </c>
      <c r="M7" s="313">
        <v>0</v>
      </c>
      <c r="N7" s="317">
        <v>0</v>
      </c>
      <c r="O7" s="314">
        <v>0</v>
      </c>
      <c r="P7" s="316">
        <v>0</v>
      </c>
      <c r="Q7" s="317">
        <v>124</v>
      </c>
      <c r="R7" s="317">
        <v>442</v>
      </c>
      <c r="S7" s="317">
        <v>320</v>
      </c>
      <c r="T7" s="317">
        <v>248</v>
      </c>
      <c r="U7" s="317">
        <v>229</v>
      </c>
      <c r="V7" s="314">
        <v>1363</v>
      </c>
      <c r="W7" s="319">
        <v>1363</v>
      </c>
      <c r="X7" s="313">
        <v>0</v>
      </c>
      <c r="Y7" s="317">
        <v>0</v>
      </c>
      <c r="Z7" s="314">
        <v>0</v>
      </c>
      <c r="AA7" s="316">
        <v>0</v>
      </c>
      <c r="AB7" s="317">
        <v>3767</v>
      </c>
      <c r="AC7" s="317">
        <v>5435</v>
      </c>
      <c r="AD7" s="317">
        <v>2479</v>
      </c>
      <c r="AE7" s="317">
        <v>1182</v>
      </c>
      <c r="AF7" s="317">
        <v>574</v>
      </c>
      <c r="AG7" s="314">
        <v>13437</v>
      </c>
      <c r="AH7" s="319">
        <v>13437</v>
      </c>
      <c r="AI7" s="313">
        <v>2</v>
      </c>
      <c r="AJ7" s="317">
        <v>2</v>
      </c>
      <c r="AK7" s="314">
        <v>4</v>
      </c>
      <c r="AL7" s="316">
        <v>0</v>
      </c>
      <c r="AM7" s="317">
        <v>349</v>
      </c>
      <c r="AN7" s="317">
        <v>486</v>
      </c>
      <c r="AO7" s="317">
        <v>551</v>
      </c>
      <c r="AP7" s="317">
        <v>370</v>
      </c>
      <c r="AQ7" s="317">
        <v>321</v>
      </c>
      <c r="AR7" s="314">
        <v>2077</v>
      </c>
      <c r="AS7" s="319">
        <v>2081</v>
      </c>
      <c r="AT7" s="313">
        <v>58</v>
      </c>
      <c r="AU7" s="317">
        <v>93</v>
      </c>
      <c r="AV7" s="314">
        <v>151</v>
      </c>
      <c r="AW7" s="316">
        <v>0</v>
      </c>
      <c r="AX7" s="317">
        <v>461</v>
      </c>
      <c r="AY7" s="317">
        <v>607</v>
      </c>
      <c r="AZ7" s="317">
        <v>557</v>
      </c>
      <c r="BA7" s="317">
        <v>426</v>
      </c>
      <c r="BB7" s="317">
        <v>247</v>
      </c>
      <c r="BC7" s="314">
        <v>2298</v>
      </c>
      <c r="BD7" s="319">
        <v>2449</v>
      </c>
      <c r="BE7" s="313">
        <v>0</v>
      </c>
      <c r="BF7" s="317">
        <v>13</v>
      </c>
      <c r="BG7" s="314">
        <v>13</v>
      </c>
      <c r="BH7" s="316">
        <v>0</v>
      </c>
      <c r="BI7" s="317">
        <v>933</v>
      </c>
      <c r="BJ7" s="317">
        <v>1296</v>
      </c>
      <c r="BK7" s="317">
        <v>1491</v>
      </c>
      <c r="BL7" s="317">
        <v>835</v>
      </c>
      <c r="BM7" s="317">
        <v>646</v>
      </c>
      <c r="BN7" s="318">
        <v>5201</v>
      </c>
      <c r="BO7" s="319">
        <v>5214</v>
      </c>
      <c r="BP7" s="313">
        <v>0</v>
      </c>
      <c r="BQ7" s="317">
        <v>0</v>
      </c>
      <c r="BR7" s="314">
        <v>0</v>
      </c>
      <c r="BS7" s="316">
        <v>0</v>
      </c>
      <c r="BT7" s="317">
        <v>0</v>
      </c>
      <c r="BU7" s="317">
        <v>2</v>
      </c>
      <c r="BV7" s="317">
        <v>3</v>
      </c>
      <c r="BW7" s="317">
        <v>1</v>
      </c>
      <c r="BX7" s="317">
        <v>6</v>
      </c>
      <c r="BY7" s="314">
        <v>12</v>
      </c>
      <c r="BZ7" s="319">
        <v>12</v>
      </c>
      <c r="CA7" s="313">
        <v>0</v>
      </c>
      <c r="CB7" s="317">
        <v>0</v>
      </c>
      <c r="CC7" s="314">
        <v>0</v>
      </c>
      <c r="CD7" s="316">
        <v>0</v>
      </c>
      <c r="CE7" s="317">
        <v>0</v>
      </c>
      <c r="CF7" s="317">
        <v>0</v>
      </c>
      <c r="CG7" s="317">
        <v>15</v>
      </c>
      <c r="CH7" s="317">
        <v>16</v>
      </c>
      <c r="CI7" s="317">
        <v>24</v>
      </c>
      <c r="CJ7" s="314">
        <v>55</v>
      </c>
      <c r="CK7" s="319">
        <v>55</v>
      </c>
      <c r="CL7" s="313">
        <v>0</v>
      </c>
      <c r="CM7" s="317">
        <v>0</v>
      </c>
      <c r="CN7" s="314">
        <v>0</v>
      </c>
      <c r="CO7" s="316">
        <v>0</v>
      </c>
      <c r="CP7" s="317">
        <v>31</v>
      </c>
      <c r="CQ7" s="317">
        <v>49</v>
      </c>
      <c r="CR7" s="317">
        <v>60</v>
      </c>
      <c r="CS7" s="317">
        <v>67</v>
      </c>
      <c r="CT7" s="317">
        <v>100</v>
      </c>
      <c r="CU7" s="314">
        <v>307</v>
      </c>
      <c r="CV7" s="319">
        <v>307</v>
      </c>
    </row>
    <row r="8" spans="1:100" ht="21" customHeight="1" x14ac:dyDescent="0.15">
      <c r="A8" s="298" t="s">
        <v>6</v>
      </c>
      <c r="B8" s="313">
        <v>0</v>
      </c>
      <c r="C8" s="314">
        <v>0</v>
      </c>
      <c r="D8" s="315">
        <v>0</v>
      </c>
      <c r="E8" s="316">
        <v>0</v>
      </c>
      <c r="F8" s="317">
        <v>74</v>
      </c>
      <c r="G8" s="317">
        <v>78</v>
      </c>
      <c r="H8" s="317">
        <v>70</v>
      </c>
      <c r="I8" s="317">
        <v>65</v>
      </c>
      <c r="J8" s="317">
        <v>74</v>
      </c>
      <c r="K8" s="318">
        <v>361</v>
      </c>
      <c r="L8" s="319">
        <v>361</v>
      </c>
      <c r="M8" s="313">
        <v>0</v>
      </c>
      <c r="N8" s="317">
        <v>0</v>
      </c>
      <c r="O8" s="314">
        <v>0</v>
      </c>
      <c r="P8" s="316">
        <v>0</v>
      </c>
      <c r="Q8" s="317">
        <v>78</v>
      </c>
      <c r="R8" s="317">
        <v>107</v>
      </c>
      <c r="S8" s="317">
        <v>86</v>
      </c>
      <c r="T8" s="317">
        <v>86</v>
      </c>
      <c r="U8" s="317">
        <v>58</v>
      </c>
      <c r="V8" s="314">
        <v>415</v>
      </c>
      <c r="W8" s="319">
        <v>415</v>
      </c>
      <c r="X8" s="313">
        <v>0</v>
      </c>
      <c r="Y8" s="317">
        <v>0</v>
      </c>
      <c r="Z8" s="314">
        <v>0</v>
      </c>
      <c r="AA8" s="316">
        <v>0</v>
      </c>
      <c r="AB8" s="317">
        <v>1919</v>
      </c>
      <c r="AC8" s="317">
        <v>1472</v>
      </c>
      <c r="AD8" s="317">
        <v>802</v>
      </c>
      <c r="AE8" s="317">
        <v>405</v>
      </c>
      <c r="AF8" s="317">
        <v>215</v>
      </c>
      <c r="AG8" s="314">
        <v>4813</v>
      </c>
      <c r="AH8" s="319">
        <v>4813</v>
      </c>
      <c r="AI8" s="313">
        <v>5</v>
      </c>
      <c r="AJ8" s="317">
        <v>1</v>
      </c>
      <c r="AK8" s="314">
        <v>6</v>
      </c>
      <c r="AL8" s="316">
        <v>0</v>
      </c>
      <c r="AM8" s="317">
        <v>190</v>
      </c>
      <c r="AN8" s="317">
        <v>230</v>
      </c>
      <c r="AO8" s="317">
        <v>278</v>
      </c>
      <c r="AP8" s="317">
        <v>149</v>
      </c>
      <c r="AQ8" s="317">
        <v>112</v>
      </c>
      <c r="AR8" s="314">
        <v>959</v>
      </c>
      <c r="AS8" s="319">
        <v>965</v>
      </c>
      <c r="AT8" s="313">
        <v>44</v>
      </c>
      <c r="AU8" s="317">
        <v>53</v>
      </c>
      <c r="AV8" s="314">
        <v>97</v>
      </c>
      <c r="AW8" s="316">
        <v>0</v>
      </c>
      <c r="AX8" s="317">
        <v>229</v>
      </c>
      <c r="AY8" s="317">
        <v>216</v>
      </c>
      <c r="AZ8" s="317">
        <v>195</v>
      </c>
      <c r="BA8" s="317">
        <v>112</v>
      </c>
      <c r="BB8" s="317">
        <v>66</v>
      </c>
      <c r="BC8" s="314">
        <v>818</v>
      </c>
      <c r="BD8" s="319">
        <v>915</v>
      </c>
      <c r="BE8" s="313">
        <v>0</v>
      </c>
      <c r="BF8" s="317">
        <v>6</v>
      </c>
      <c r="BG8" s="314">
        <v>6</v>
      </c>
      <c r="BH8" s="316">
        <v>0</v>
      </c>
      <c r="BI8" s="317">
        <v>452</v>
      </c>
      <c r="BJ8" s="317">
        <v>496</v>
      </c>
      <c r="BK8" s="317">
        <v>495</v>
      </c>
      <c r="BL8" s="317">
        <v>347</v>
      </c>
      <c r="BM8" s="317">
        <v>224</v>
      </c>
      <c r="BN8" s="318">
        <v>2014</v>
      </c>
      <c r="BO8" s="319">
        <v>2020</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6</v>
      </c>
      <c r="CF8" s="317">
        <v>11</v>
      </c>
      <c r="CG8" s="317">
        <v>69</v>
      </c>
      <c r="CH8" s="317">
        <v>83</v>
      </c>
      <c r="CI8" s="317">
        <v>74</v>
      </c>
      <c r="CJ8" s="314">
        <v>243</v>
      </c>
      <c r="CK8" s="319">
        <v>243</v>
      </c>
      <c r="CL8" s="313">
        <v>0</v>
      </c>
      <c r="CM8" s="317">
        <v>0</v>
      </c>
      <c r="CN8" s="314">
        <v>0</v>
      </c>
      <c r="CO8" s="316">
        <v>0</v>
      </c>
      <c r="CP8" s="317">
        <v>37</v>
      </c>
      <c r="CQ8" s="317">
        <v>52</v>
      </c>
      <c r="CR8" s="317">
        <v>47</v>
      </c>
      <c r="CS8" s="317">
        <v>53</v>
      </c>
      <c r="CT8" s="317">
        <v>54</v>
      </c>
      <c r="CU8" s="314">
        <v>243</v>
      </c>
      <c r="CV8" s="319">
        <v>243</v>
      </c>
    </row>
    <row r="9" spans="1:100" ht="21" customHeight="1" x14ac:dyDescent="0.15">
      <c r="A9" s="298" t="s">
        <v>14</v>
      </c>
      <c r="B9" s="313">
        <v>0</v>
      </c>
      <c r="C9" s="314">
        <v>0</v>
      </c>
      <c r="D9" s="315">
        <v>0</v>
      </c>
      <c r="E9" s="316">
        <v>0</v>
      </c>
      <c r="F9" s="317">
        <v>12</v>
      </c>
      <c r="G9" s="317">
        <v>8</v>
      </c>
      <c r="H9" s="317">
        <v>9</v>
      </c>
      <c r="I9" s="317">
        <v>6</v>
      </c>
      <c r="J9" s="317">
        <v>4</v>
      </c>
      <c r="K9" s="318">
        <v>39</v>
      </c>
      <c r="L9" s="319">
        <v>39</v>
      </c>
      <c r="M9" s="313">
        <v>0</v>
      </c>
      <c r="N9" s="317">
        <v>0</v>
      </c>
      <c r="O9" s="314">
        <v>0</v>
      </c>
      <c r="P9" s="316">
        <v>0</v>
      </c>
      <c r="Q9" s="317">
        <v>1</v>
      </c>
      <c r="R9" s="317">
        <v>4</v>
      </c>
      <c r="S9" s="317">
        <v>4</v>
      </c>
      <c r="T9" s="317">
        <v>6</v>
      </c>
      <c r="U9" s="317">
        <v>2</v>
      </c>
      <c r="V9" s="314">
        <v>17</v>
      </c>
      <c r="W9" s="319">
        <v>17</v>
      </c>
      <c r="X9" s="313">
        <v>0</v>
      </c>
      <c r="Y9" s="317">
        <v>0</v>
      </c>
      <c r="Z9" s="314">
        <v>0</v>
      </c>
      <c r="AA9" s="316">
        <v>0</v>
      </c>
      <c r="AB9" s="317">
        <v>957</v>
      </c>
      <c r="AC9" s="317">
        <v>1178</v>
      </c>
      <c r="AD9" s="317">
        <v>562</v>
      </c>
      <c r="AE9" s="317">
        <v>230</v>
      </c>
      <c r="AF9" s="317">
        <v>114</v>
      </c>
      <c r="AG9" s="314">
        <v>3041</v>
      </c>
      <c r="AH9" s="319">
        <v>3041</v>
      </c>
      <c r="AI9" s="313">
        <v>0</v>
      </c>
      <c r="AJ9" s="317">
        <v>0</v>
      </c>
      <c r="AK9" s="314">
        <v>0</v>
      </c>
      <c r="AL9" s="316">
        <v>0</v>
      </c>
      <c r="AM9" s="317">
        <v>26</v>
      </c>
      <c r="AN9" s="317">
        <v>25</v>
      </c>
      <c r="AO9" s="317">
        <v>41</v>
      </c>
      <c r="AP9" s="317">
        <v>24</v>
      </c>
      <c r="AQ9" s="317">
        <v>17</v>
      </c>
      <c r="AR9" s="314">
        <v>133</v>
      </c>
      <c r="AS9" s="319">
        <v>133</v>
      </c>
      <c r="AT9" s="313">
        <v>31</v>
      </c>
      <c r="AU9" s="317">
        <v>35</v>
      </c>
      <c r="AV9" s="314">
        <v>66</v>
      </c>
      <c r="AW9" s="316">
        <v>0</v>
      </c>
      <c r="AX9" s="317">
        <v>123</v>
      </c>
      <c r="AY9" s="317">
        <v>129</v>
      </c>
      <c r="AZ9" s="317">
        <v>93</v>
      </c>
      <c r="BA9" s="317">
        <v>61</v>
      </c>
      <c r="BB9" s="317">
        <v>21</v>
      </c>
      <c r="BC9" s="314">
        <v>427</v>
      </c>
      <c r="BD9" s="319">
        <v>493</v>
      </c>
      <c r="BE9" s="313">
        <v>0</v>
      </c>
      <c r="BF9" s="317">
        <v>3</v>
      </c>
      <c r="BG9" s="314">
        <v>3</v>
      </c>
      <c r="BH9" s="316">
        <v>0</v>
      </c>
      <c r="BI9" s="317">
        <v>193</v>
      </c>
      <c r="BJ9" s="317">
        <v>264</v>
      </c>
      <c r="BK9" s="317">
        <v>334</v>
      </c>
      <c r="BL9" s="317">
        <v>232</v>
      </c>
      <c r="BM9" s="317">
        <v>126</v>
      </c>
      <c r="BN9" s="318">
        <v>1149</v>
      </c>
      <c r="BO9" s="319">
        <v>1152</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9</v>
      </c>
      <c r="CH9" s="317">
        <v>14</v>
      </c>
      <c r="CI9" s="317">
        <v>5</v>
      </c>
      <c r="CJ9" s="314">
        <v>28</v>
      </c>
      <c r="CK9" s="319">
        <v>28</v>
      </c>
      <c r="CL9" s="313">
        <v>0</v>
      </c>
      <c r="CM9" s="317">
        <v>0</v>
      </c>
      <c r="CN9" s="314">
        <v>0</v>
      </c>
      <c r="CO9" s="316">
        <v>0</v>
      </c>
      <c r="CP9" s="317">
        <v>1</v>
      </c>
      <c r="CQ9" s="317">
        <v>2</v>
      </c>
      <c r="CR9" s="317">
        <v>7</v>
      </c>
      <c r="CS9" s="317">
        <v>3</v>
      </c>
      <c r="CT9" s="317">
        <v>0</v>
      </c>
      <c r="CU9" s="314">
        <v>13</v>
      </c>
      <c r="CV9" s="319">
        <v>13</v>
      </c>
    </row>
    <row r="10" spans="1:100" ht="21" customHeight="1" x14ac:dyDescent="0.15">
      <c r="A10" s="298" t="s">
        <v>7</v>
      </c>
      <c r="B10" s="313">
        <v>0</v>
      </c>
      <c r="C10" s="314">
        <v>0</v>
      </c>
      <c r="D10" s="315">
        <v>0</v>
      </c>
      <c r="E10" s="316">
        <v>0</v>
      </c>
      <c r="F10" s="317">
        <v>2</v>
      </c>
      <c r="G10" s="317">
        <v>3</v>
      </c>
      <c r="H10" s="317">
        <v>6</v>
      </c>
      <c r="I10" s="317">
        <v>3</v>
      </c>
      <c r="J10" s="317">
        <v>3</v>
      </c>
      <c r="K10" s="318">
        <v>17</v>
      </c>
      <c r="L10" s="319">
        <v>17</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879</v>
      </c>
      <c r="AC10" s="317">
        <v>611</v>
      </c>
      <c r="AD10" s="317">
        <v>312</v>
      </c>
      <c r="AE10" s="317">
        <v>132</v>
      </c>
      <c r="AF10" s="317">
        <v>48</v>
      </c>
      <c r="AG10" s="314">
        <v>1982</v>
      </c>
      <c r="AH10" s="319">
        <v>1982</v>
      </c>
      <c r="AI10" s="313">
        <v>1</v>
      </c>
      <c r="AJ10" s="317">
        <v>2</v>
      </c>
      <c r="AK10" s="314">
        <v>3</v>
      </c>
      <c r="AL10" s="316">
        <v>0</v>
      </c>
      <c r="AM10" s="317">
        <v>83</v>
      </c>
      <c r="AN10" s="317">
        <v>91</v>
      </c>
      <c r="AO10" s="317">
        <v>90</v>
      </c>
      <c r="AP10" s="317">
        <v>51</v>
      </c>
      <c r="AQ10" s="317">
        <v>29</v>
      </c>
      <c r="AR10" s="314">
        <v>344</v>
      </c>
      <c r="AS10" s="319">
        <v>347</v>
      </c>
      <c r="AT10" s="313">
        <v>5</v>
      </c>
      <c r="AU10" s="317">
        <v>13</v>
      </c>
      <c r="AV10" s="314">
        <v>18</v>
      </c>
      <c r="AW10" s="316">
        <v>0</v>
      </c>
      <c r="AX10" s="317">
        <v>39</v>
      </c>
      <c r="AY10" s="317">
        <v>39</v>
      </c>
      <c r="AZ10" s="317">
        <v>31</v>
      </c>
      <c r="BA10" s="317">
        <v>13</v>
      </c>
      <c r="BB10" s="317">
        <v>9</v>
      </c>
      <c r="BC10" s="314">
        <v>131</v>
      </c>
      <c r="BD10" s="319">
        <v>149</v>
      </c>
      <c r="BE10" s="313">
        <v>0</v>
      </c>
      <c r="BF10" s="317">
        <v>0</v>
      </c>
      <c r="BG10" s="314">
        <v>0</v>
      </c>
      <c r="BH10" s="316">
        <v>0</v>
      </c>
      <c r="BI10" s="317">
        <v>98</v>
      </c>
      <c r="BJ10" s="317">
        <v>141</v>
      </c>
      <c r="BK10" s="317">
        <v>175</v>
      </c>
      <c r="BL10" s="317">
        <v>125</v>
      </c>
      <c r="BM10" s="317">
        <v>107</v>
      </c>
      <c r="BN10" s="318">
        <v>646</v>
      </c>
      <c r="BO10" s="319">
        <v>646</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4</v>
      </c>
      <c r="CQ10" s="317">
        <v>8</v>
      </c>
      <c r="CR10" s="317">
        <v>3</v>
      </c>
      <c r="CS10" s="317">
        <v>13</v>
      </c>
      <c r="CT10" s="317">
        <v>16</v>
      </c>
      <c r="CU10" s="314">
        <v>44</v>
      </c>
      <c r="CV10" s="319">
        <v>44</v>
      </c>
    </row>
    <row r="11" spans="1:100" ht="21" customHeight="1" x14ac:dyDescent="0.15">
      <c r="A11" s="298" t="s">
        <v>8</v>
      </c>
      <c r="B11" s="313">
        <v>0</v>
      </c>
      <c r="C11" s="314">
        <v>0</v>
      </c>
      <c r="D11" s="315">
        <v>0</v>
      </c>
      <c r="E11" s="316">
        <v>0</v>
      </c>
      <c r="F11" s="317">
        <v>5</v>
      </c>
      <c r="G11" s="317">
        <v>2</v>
      </c>
      <c r="H11" s="317">
        <v>2</v>
      </c>
      <c r="I11" s="317">
        <v>3</v>
      </c>
      <c r="J11" s="317">
        <v>5</v>
      </c>
      <c r="K11" s="318">
        <v>17</v>
      </c>
      <c r="L11" s="319">
        <v>17</v>
      </c>
      <c r="M11" s="313">
        <v>0</v>
      </c>
      <c r="N11" s="317">
        <v>0</v>
      </c>
      <c r="O11" s="314">
        <v>0</v>
      </c>
      <c r="P11" s="316">
        <v>0</v>
      </c>
      <c r="Q11" s="317">
        <v>3</v>
      </c>
      <c r="R11" s="317">
        <v>1</v>
      </c>
      <c r="S11" s="317">
        <v>1</v>
      </c>
      <c r="T11" s="317">
        <v>1</v>
      </c>
      <c r="U11" s="317">
        <v>3</v>
      </c>
      <c r="V11" s="314">
        <v>9</v>
      </c>
      <c r="W11" s="319">
        <v>9</v>
      </c>
      <c r="X11" s="313">
        <v>0</v>
      </c>
      <c r="Y11" s="317">
        <v>0</v>
      </c>
      <c r="Z11" s="314">
        <v>0</v>
      </c>
      <c r="AA11" s="316">
        <v>0</v>
      </c>
      <c r="AB11" s="317">
        <v>487</v>
      </c>
      <c r="AC11" s="317">
        <v>440</v>
      </c>
      <c r="AD11" s="317">
        <v>232</v>
      </c>
      <c r="AE11" s="317">
        <v>105</v>
      </c>
      <c r="AF11" s="317">
        <v>70</v>
      </c>
      <c r="AG11" s="314">
        <v>1334</v>
      </c>
      <c r="AH11" s="319">
        <v>1334</v>
      </c>
      <c r="AI11" s="313">
        <v>0</v>
      </c>
      <c r="AJ11" s="317">
        <v>0</v>
      </c>
      <c r="AK11" s="314">
        <v>0</v>
      </c>
      <c r="AL11" s="316">
        <v>0</v>
      </c>
      <c r="AM11" s="317">
        <v>10</v>
      </c>
      <c r="AN11" s="317">
        <v>12</v>
      </c>
      <c r="AO11" s="317">
        <v>13</v>
      </c>
      <c r="AP11" s="317">
        <v>5</v>
      </c>
      <c r="AQ11" s="317">
        <v>5</v>
      </c>
      <c r="AR11" s="314">
        <v>45</v>
      </c>
      <c r="AS11" s="319">
        <v>45</v>
      </c>
      <c r="AT11" s="313">
        <v>8</v>
      </c>
      <c r="AU11" s="317">
        <v>7</v>
      </c>
      <c r="AV11" s="314">
        <v>15</v>
      </c>
      <c r="AW11" s="316">
        <v>0</v>
      </c>
      <c r="AX11" s="317">
        <v>54</v>
      </c>
      <c r="AY11" s="317">
        <v>49</v>
      </c>
      <c r="AZ11" s="317">
        <v>27</v>
      </c>
      <c r="BA11" s="317">
        <v>22</v>
      </c>
      <c r="BB11" s="317">
        <v>6</v>
      </c>
      <c r="BC11" s="314">
        <v>158</v>
      </c>
      <c r="BD11" s="319">
        <v>173</v>
      </c>
      <c r="BE11" s="313">
        <v>0</v>
      </c>
      <c r="BF11" s="317">
        <v>0</v>
      </c>
      <c r="BG11" s="314">
        <v>0</v>
      </c>
      <c r="BH11" s="316">
        <v>0</v>
      </c>
      <c r="BI11" s="317">
        <v>60</v>
      </c>
      <c r="BJ11" s="317">
        <v>70</v>
      </c>
      <c r="BK11" s="317">
        <v>81</v>
      </c>
      <c r="BL11" s="317">
        <v>45</v>
      </c>
      <c r="BM11" s="317">
        <v>31</v>
      </c>
      <c r="BN11" s="318">
        <v>287</v>
      </c>
      <c r="BO11" s="319">
        <v>287</v>
      </c>
      <c r="BP11" s="313">
        <v>0</v>
      </c>
      <c r="BQ11" s="317">
        <v>0</v>
      </c>
      <c r="BR11" s="314">
        <v>0</v>
      </c>
      <c r="BS11" s="316">
        <v>0</v>
      </c>
      <c r="BT11" s="317">
        <v>4</v>
      </c>
      <c r="BU11" s="317">
        <v>12</v>
      </c>
      <c r="BV11" s="317">
        <v>5</v>
      </c>
      <c r="BW11" s="317">
        <v>8</v>
      </c>
      <c r="BX11" s="317">
        <v>12</v>
      </c>
      <c r="BY11" s="314">
        <v>41</v>
      </c>
      <c r="BZ11" s="319">
        <v>41</v>
      </c>
      <c r="CA11" s="313">
        <v>0</v>
      </c>
      <c r="CB11" s="317">
        <v>0</v>
      </c>
      <c r="CC11" s="314">
        <v>0</v>
      </c>
      <c r="CD11" s="316">
        <v>0</v>
      </c>
      <c r="CE11" s="317">
        <v>0</v>
      </c>
      <c r="CF11" s="317">
        <v>5</v>
      </c>
      <c r="CG11" s="317">
        <v>21</v>
      </c>
      <c r="CH11" s="317">
        <v>14</v>
      </c>
      <c r="CI11" s="317">
        <v>12</v>
      </c>
      <c r="CJ11" s="314">
        <v>52</v>
      </c>
      <c r="CK11" s="319">
        <v>52</v>
      </c>
      <c r="CL11" s="313">
        <v>0</v>
      </c>
      <c r="CM11" s="317">
        <v>0</v>
      </c>
      <c r="CN11" s="314">
        <v>0</v>
      </c>
      <c r="CO11" s="316">
        <v>0</v>
      </c>
      <c r="CP11" s="317">
        <v>11</v>
      </c>
      <c r="CQ11" s="317">
        <v>3</v>
      </c>
      <c r="CR11" s="317">
        <v>5</v>
      </c>
      <c r="CS11" s="317">
        <v>5</v>
      </c>
      <c r="CT11" s="317">
        <v>5</v>
      </c>
      <c r="CU11" s="314">
        <v>29</v>
      </c>
      <c r="CV11" s="319">
        <v>29</v>
      </c>
    </row>
    <row r="12" spans="1:100" ht="21" customHeight="1" x14ac:dyDescent="0.15">
      <c r="A12" s="298" t="s">
        <v>9</v>
      </c>
      <c r="B12" s="313">
        <v>0</v>
      </c>
      <c r="C12" s="314">
        <v>0</v>
      </c>
      <c r="D12" s="315">
        <v>0</v>
      </c>
      <c r="E12" s="316">
        <v>0</v>
      </c>
      <c r="F12" s="317">
        <v>6</v>
      </c>
      <c r="G12" s="317">
        <v>12</v>
      </c>
      <c r="H12" s="317">
        <v>10</v>
      </c>
      <c r="I12" s="317">
        <v>8</v>
      </c>
      <c r="J12" s="317">
        <v>7</v>
      </c>
      <c r="K12" s="318">
        <v>43</v>
      </c>
      <c r="L12" s="319">
        <v>43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343</v>
      </c>
      <c r="AC12" s="317">
        <v>310</v>
      </c>
      <c r="AD12" s="317">
        <v>161</v>
      </c>
      <c r="AE12" s="317">
        <v>85</v>
      </c>
      <c r="AF12" s="317">
        <v>33</v>
      </c>
      <c r="AG12" s="314">
        <v>932</v>
      </c>
      <c r="AH12" s="319">
        <v>932</v>
      </c>
      <c r="AI12" s="313">
        <v>0</v>
      </c>
      <c r="AJ12" s="317">
        <v>0</v>
      </c>
      <c r="AK12" s="314">
        <v>0</v>
      </c>
      <c r="AL12" s="316">
        <v>0</v>
      </c>
      <c r="AM12" s="317">
        <v>2</v>
      </c>
      <c r="AN12" s="317">
        <v>7</v>
      </c>
      <c r="AO12" s="317">
        <v>9</v>
      </c>
      <c r="AP12" s="317">
        <v>10</v>
      </c>
      <c r="AQ12" s="317">
        <v>13</v>
      </c>
      <c r="AR12" s="314">
        <v>41</v>
      </c>
      <c r="AS12" s="319">
        <v>41</v>
      </c>
      <c r="AT12" s="313">
        <v>5</v>
      </c>
      <c r="AU12" s="317">
        <v>10</v>
      </c>
      <c r="AV12" s="314">
        <v>15</v>
      </c>
      <c r="AW12" s="316">
        <v>0</v>
      </c>
      <c r="AX12" s="317">
        <v>29</v>
      </c>
      <c r="AY12" s="317">
        <v>27</v>
      </c>
      <c r="AZ12" s="317">
        <v>22</v>
      </c>
      <c r="BA12" s="317">
        <v>12</v>
      </c>
      <c r="BB12" s="317">
        <v>7</v>
      </c>
      <c r="BC12" s="314">
        <v>97</v>
      </c>
      <c r="BD12" s="319">
        <v>112</v>
      </c>
      <c r="BE12" s="313">
        <v>0</v>
      </c>
      <c r="BF12" s="317">
        <v>1</v>
      </c>
      <c r="BG12" s="314">
        <v>1</v>
      </c>
      <c r="BH12" s="316">
        <v>0</v>
      </c>
      <c r="BI12" s="317">
        <v>21</v>
      </c>
      <c r="BJ12" s="317">
        <v>37</v>
      </c>
      <c r="BK12" s="317">
        <v>70</v>
      </c>
      <c r="BL12" s="317">
        <v>38</v>
      </c>
      <c r="BM12" s="317">
        <v>25</v>
      </c>
      <c r="BN12" s="318">
        <v>191</v>
      </c>
      <c r="BO12" s="319">
        <v>192</v>
      </c>
      <c r="BP12" s="313">
        <v>0</v>
      </c>
      <c r="BQ12" s="317">
        <v>0</v>
      </c>
      <c r="BR12" s="314">
        <v>0</v>
      </c>
      <c r="BS12" s="316">
        <v>0</v>
      </c>
      <c r="BT12" s="317">
        <v>3</v>
      </c>
      <c r="BU12" s="317">
        <v>7</v>
      </c>
      <c r="BV12" s="317">
        <v>6</v>
      </c>
      <c r="BW12" s="317">
        <v>12</v>
      </c>
      <c r="BX12" s="317">
        <v>2</v>
      </c>
      <c r="BY12" s="314">
        <v>30</v>
      </c>
      <c r="BZ12" s="319">
        <v>30</v>
      </c>
      <c r="CA12" s="313">
        <v>0</v>
      </c>
      <c r="CB12" s="317">
        <v>0</v>
      </c>
      <c r="CC12" s="314">
        <v>0</v>
      </c>
      <c r="CD12" s="316">
        <v>0</v>
      </c>
      <c r="CE12" s="317">
        <v>0</v>
      </c>
      <c r="CF12" s="317">
        <v>0</v>
      </c>
      <c r="CG12" s="317">
        <v>1</v>
      </c>
      <c r="CH12" s="317">
        <v>0</v>
      </c>
      <c r="CI12" s="317">
        <v>0</v>
      </c>
      <c r="CJ12" s="314">
        <v>1</v>
      </c>
      <c r="CK12" s="319">
        <v>1</v>
      </c>
      <c r="CL12" s="313">
        <v>0</v>
      </c>
      <c r="CM12" s="317">
        <v>0</v>
      </c>
      <c r="CN12" s="314">
        <v>0</v>
      </c>
      <c r="CO12" s="316">
        <v>0</v>
      </c>
      <c r="CP12" s="317">
        <v>8</v>
      </c>
      <c r="CQ12" s="317">
        <v>9</v>
      </c>
      <c r="CR12" s="317">
        <v>8</v>
      </c>
      <c r="CS12" s="317">
        <v>8</v>
      </c>
      <c r="CT12" s="317">
        <v>14</v>
      </c>
      <c r="CU12" s="314">
        <v>47</v>
      </c>
      <c r="CV12" s="319">
        <v>47</v>
      </c>
    </row>
    <row r="13" spans="1:100" ht="21" customHeight="1" x14ac:dyDescent="0.15">
      <c r="A13" s="298" t="s">
        <v>10</v>
      </c>
      <c r="B13" s="313">
        <v>0</v>
      </c>
      <c r="C13" s="314">
        <v>0</v>
      </c>
      <c r="D13" s="315">
        <v>0</v>
      </c>
      <c r="E13" s="316">
        <v>0</v>
      </c>
      <c r="F13" s="317">
        <v>16</v>
      </c>
      <c r="G13" s="317">
        <v>11</v>
      </c>
      <c r="H13" s="317">
        <v>9</v>
      </c>
      <c r="I13" s="317">
        <v>11</v>
      </c>
      <c r="J13" s="317">
        <v>7</v>
      </c>
      <c r="K13" s="318">
        <v>54</v>
      </c>
      <c r="L13" s="319">
        <v>54</v>
      </c>
      <c r="M13" s="313">
        <v>0</v>
      </c>
      <c r="N13" s="317">
        <v>0</v>
      </c>
      <c r="O13" s="314">
        <v>0</v>
      </c>
      <c r="P13" s="316">
        <v>0</v>
      </c>
      <c r="Q13" s="317">
        <v>11</v>
      </c>
      <c r="R13" s="317">
        <v>12</v>
      </c>
      <c r="S13" s="317">
        <v>10</v>
      </c>
      <c r="T13" s="317">
        <v>16</v>
      </c>
      <c r="U13" s="317">
        <v>12</v>
      </c>
      <c r="V13" s="314">
        <v>61</v>
      </c>
      <c r="W13" s="319">
        <v>61</v>
      </c>
      <c r="X13" s="313">
        <v>0</v>
      </c>
      <c r="Y13" s="317">
        <v>0</v>
      </c>
      <c r="Z13" s="314">
        <v>0</v>
      </c>
      <c r="AA13" s="316">
        <v>0</v>
      </c>
      <c r="AB13" s="317">
        <v>567</v>
      </c>
      <c r="AC13" s="317">
        <v>263</v>
      </c>
      <c r="AD13" s="317">
        <v>136</v>
      </c>
      <c r="AE13" s="317">
        <v>50</v>
      </c>
      <c r="AF13" s="317">
        <v>21</v>
      </c>
      <c r="AG13" s="314">
        <v>1037</v>
      </c>
      <c r="AH13" s="319">
        <v>1037</v>
      </c>
      <c r="AI13" s="313">
        <v>0</v>
      </c>
      <c r="AJ13" s="317">
        <v>0</v>
      </c>
      <c r="AK13" s="314">
        <v>0</v>
      </c>
      <c r="AL13" s="316">
        <v>0</v>
      </c>
      <c r="AM13" s="317">
        <v>29</v>
      </c>
      <c r="AN13" s="317">
        <v>21</v>
      </c>
      <c r="AO13" s="317">
        <v>27</v>
      </c>
      <c r="AP13" s="317">
        <v>18</v>
      </c>
      <c r="AQ13" s="317">
        <v>8</v>
      </c>
      <c r="AR13" s="314">
        <v>103</v>
      </c>
      <c r="AS13" s="319">
        <v>103</v>
      </c>
      <c r="AT13" s="313">
        <v>9</v>
      </c>
      <c r="AU13" s="317">
        <v>33</v>
      </c>
      <c r="AV13" s="314">
        <v>42</v>
      </c>
      <c r="AW13" s="316">
        <v>0</v>
      </c>
      <c r="AX13" s="317">
        <v>143</v>
      </c>
      <c r="AY13" s="317">
        <v>83</v>
      </c>
      <c r="AZ13" s="317">
        <v>61</v>
      </c>
      <c r="BA13" s="317">
        <v>40</v>
      </c>
      <c r="BB13" s="317">
        <v>34</v>
      </c>
      <c r="BC13" s="314">
        <v>361</v>
      </c>
      <c r="BD13" s="319">
        <v>403</v>
      </c>
      <c r="BE13" s="313">
        <v>0</v>
      </c>
      <c r="BF13" s="317">
        <v>4</v>
      </c>
      <c r="BG13" s="314">
        <v>4</v>
      </c>
      <c r="BH13" s="316">
        <v>0</v>
      </c>
      <c r="BI13" s="317">
        <v>125</v>
      </c>
      <c r="BJ13" s="317">
        <v>125</v>
      </c>
      <c r="BK13" s="317">
        <v>104</v>
      </c>
      <c r="BL13" s="317">
        <v>56</v>
      </c>
      <c r="BM13" s="317">
        <v>92</v>
      </c>
      <c r="BN13" s="318">
        <v>502</v>
      </c>
      <c r="BO13" s="319">
        <v>506</v>
      </c>
      <c r="BP13" s="313">
        <v>0</v>
      </c>
      <c r="BQ13" s="317">
        <v>0</v>
      </c>
      <c r="BR13" s="314">
        <v>0</v>
      </c>
      <c r="BS13" s="316">
        <v>0</v>
      </c>
      <c r="BT13" s="317">
        <v>36</v>
      </c>
      <c r="BU13" s="317">
        <v>30</v>
      </c>
      <c r="BV13" s="317">
        <v>32</v>
      </c>
      <c r="BW13" s="317">
        <v>18</v>
      </c>
      <c r="BX13" s="317">
        <v>33</v>
      </c>
      <c r="BY13" s="314">
        <v>149</v>
      </c>
      <c r="BZ13" s="319">
        <v>149</v>
      </c>
      <c r="CA13" s="313">
        <v>0</v>
      </c>
      <c r="CB13" s="317">
        <v>0</v>
      </c>
      <c r="CC13" s="314">
        <v>0</v>
      </c>
      <c r="CD13" s="316">
        <v>0</v>
      </c>
      <c r="CE13" s="317">
        <v>1</v>
      </c>
      <c r="CF13" s="317">
        <v>1</v>
      </c>
      <c r="CG13" s="317">
        <v>8</v>
      </c>
      <c r="CH13" s="317">
        <v>18</v>
      </c>
      <c r="CI13" s="317">
        <v>17</v>
      </c>
      <c r="CJ13" s="314">
        <v>45</v>
      </c>
      <c r="CK13" s="319">
        <v>45</v>
      </c>
      <c r="CL13" s="313">
        <v>0</v>
      </c>
      <c r="CM13" s="317">
        <v>0</v>
      </c>
      <c r="CN13" s="314">
        <v>0</v>
      </c>
      <c r="CO13" s="316">
        <v>0</v>
      </c>
      <c r="CP13" s="317">
        <v>11</v>
      </c>
      <c r="CQ13" s="317">
        <v>16</v>
      </c>
      <c r="CR13" s="317">
        <v>20</v>
      </c>
      <c r="CS13" s="317">
        <v>16</v>
      </c>
      <c r="CT13" s="317">
        <v>14</v>
      </c>
      <c r="CU13" s="314">
        <v>77</v>
      </c>
      <c r="CV13" s="319">
        <v>77</v>
      </c>
    </row>
    <row r="14" spans="1:100" ht="21" customHeight="1" x14ac:dyDescent="0.15">
      <c r="A14" s="298" t="s">
        <v>11</v>
      </c>
      <c r="B14" s="313">
        <v>0</v>
      </c>
      <c r="C14" s="314">
        <v>0</v>
      </c>
      <c r="D14" s="315">
        <v>0</v>
      </c>
      <c r="E14" s="316">
        <v>0</v>
      </c>
      <c r="F14" s="317">
        <v>13</v>
      </c>
      <c r="G14" s="317">
        <v>8</v>
      </c>
      <c r="H14" s="317">
        <v>7</v>
      </c>
      <c r="I14" s="317">
        <v>6</v>
      </c>
      <c r="J14" s="317">
        <v>3</v>
      </c>
      <c r="K14" s="318">
        <v>37</v>
      </c>
      <c r="L14" s="319">
        <v>37</v>
      </c>
      <c r="M14" s="313">
        <v>0</v>
      </c>
      <c r="N14" s="317">
        <v>0</v>
      </c>
      <c r="O14" s="314">
        <v>0</v>
      </c>
      <c r="P14" s="316">
        <v>0</v>
      </c>
      <c r="Q14" s="317">
        <v>16</v>
      </c>
      <c r="R14" s="317">
        <v>13</v>
      </c>
      <c r="S14" s="317">
        <v>8</v>
      </c>
      <c r="T14" s="317">
        <v>3</v>
      </c>
      <c r="U14" s="317">
        <v>4</v>
      </c>
      <c r="V14" s="314">
        <v>44</v>
      </c>
      <c r="W14" s="319">
        <v>44</v>
      </c>
      <c r="X14" s="313">
        <v>0</v>
      </c>
      <c r="Y14" s="317">
        <v>0</v>
      </c>
      <c r="Z14" s="314">
        <v>0</v>
      </c>
      <c r="AA14" s="316">
        <v>0</v>
      </c>
      <c r="AB14" s="317">
        <v>590</v>
      </c>
      <c r="AC14" s="317">
        <v>273</v>
      </c>
      <c r="AD14" s="317">
        <v>142</v>
      </c>
      <c r="AE14" s="317">
        <v>88</v>
      </c>
      <c r="AF14" s="317">
        <v>31</v>
      </c>
      <c r="AG14" s="314">
        <v>1124</v>
      </c>
      <c r="AH14" s="319">
        <v>1124</v>
      </c>
      <c r="AI14" s="313">
        <v>0</v>
      </c>
      <c r="AJ14" s="317">
        <v>0</v>
      </c>
      <c r="AK14" s="314">
        <v>0</v>
      </c>
      <c r="AL14" s="316">
        <v>0</v>
      </c>
      <c r="AM14" s="317">
        <v>16</v>
      </c>
      <c r="AN14" s="317">
        <v>12</v>
      </c>
      <c r="AO14" s="317">
        <v>9</v>
      </c>
      <c r="AP14" s="317">
        <v>1</v>
      </c>
      <c r="AQ14" s="317">
        <v>4</v>
      </c>
      <c r="AR14" s="314">
        <v>42</v>
      </c>
      <c r="AS14" s="319">
        <v>42</v>
      </c>
      <c r="AT14" s="313">
        <v>7</v>
      </c>
      <c r="AU14" s="317">
        <v>6</v>
      </c>
      <c r="AV14" s="314">
        <v>13</v>
      </c>
      <c r="AW14" s="316">
        <v>0</v>
      </c>
      <c r="AX14" s="317">
        <v>45</v>
      </c>
      <c r="AY14" s="317">
        <v>37</v>
      </c>
      <c r="AZ14" s="317">
        <v>20</v>
      </c>
      <c r="BA14" s="317">
        <v>7</v>
      </c>
      <c r="BB14" s="317">
        <v>7</v>
      </c>
      <c r="BC14" s="314">
        <v>116</v>
      </c>
      <c r="BD14" s="319">
        <v>129</v>
      </c>
      <c r="BE14" s="313">
        <v>0</v>
      </c>
      <c r="BF14" s="317">
        <v>0</v>
      </c>
      <c r="BG14" s="314">
        <v>0</v>
      </c>
      <c r="BH14" s="316">
        <v>0</v>
      </c>
      <c r="BI14" s="317">
        <v>53</v>
      </c>
      <c r="BJ14" s="317">
        <v>69</v>
      </c>
      <c r="BK14" s="317">
        <v>62</v>
      </c>
      <c r="BL14" s="317">
        <v>60</v>
      </c>
      <c r="BM14" s="317">
        <v>29</v>
      </c>
      <c r="BN14" s="318">
        <v>273</v>
      </c>
      <c r="BO14" s="319">
        <v>273</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1</v>
      </c>
      <c r="CI14" s="317">
        <v>0</v>
      </c>
      <c r="CJ14" s="314">
        <v>2</v>
      </c>
      <c r="CK14" s="319">
        <v>2</v>
      </c>
      <c r="CL14" s="313">
        <v>0</v>
      </c>
      <c r="CM14" s="317">
        <v>0</v>
      </c>
      <c r="CN14" s="314">
        <v>0</v>
      </c>
      <c r="CO14" s="316">
        <v>0</v>
      </c>
      <c r="CP14" s="317">
        <v>1</v>
      </c>
      <c r="CQ14" s="317">
        <v>5</v>
      </c>
      <c r="CR14" s="317">
        <v>5</v>
      </c>
      <c r="CS14" s="317">
        <v>2</v>
      </c>
      <c r="CT14" s="317">
        <v>3</v>
      </c>
      <c r="CU14" s="314">
        <v>16</v>
      </c>
      <c r="CV14" s="319">
        <v>16</v>
      </c>
    </row>
    <row r="15" spans="1:100" ht="21" customHeight="1" x14ac:dyDescent="0.15">
      <c r="A15" s="298" t="s">
        <v>12</v>
      </c>
      <c r="B15" s="313">
        <v>0</v>
      </c>
      <c r="C15" s="314">
        <v>0</v>
      </c>
      <c r="D15" s="315">
        <v>0</v>
      </c>
      <c r="E15" s="316">
        <v>0</v>
      </c>
      <c r="F15" s="317">
        <v>5</v>
      </c>
      <c r="G15" s="317">
        <v>1</v>
      </c>
      <c r="H15" s="317">
        <v>3</v>
      </c>
      <c r="I15" s="317">
        <v>4</v>
      </c>
      <c r="J15" s="317">
        <v>4</v>
      </c>
      <c r="K15" s="318">
        <v>17</v>
      </c>
      <c r="L15" s="319">
        <v>17</v>
      </c>
      <c r="M15" s="313">
        <v>0</v>
      </c>
      <c r="N15" s="317">
        <v>0</v>
      </c>
      <c r="O15" s="314">
        <v>0</v>
      </c>
      <c r="P15" s="316">
        <v>0</v>
      </c>
      <c r="Q15" s="317">
        <v>0</v>
      </c>
      <c r="R15" s="317">
        <v>0</v>
      </c>
      <c r="S15" s="317">
        <v>0</v>
      </c>
      <c r="T15" s="317">
        <v>0</v>
      </c>
      <c r="U15" s="317">
        <v>1</v>
      </c>
      <c r="V15" s="314">
        <v>1</v>
      </c>
      <c r="W15" s="319">
        <v>1</v>
      </c>
      <c r="X15" s="313">
        <v>0</v>
      </c>
      <c r="Y15" s="317">
        <v>0</v>
      </c>
      <c r="Z15" s="314">
        <v>0</v>
      </c>
      <c r="AA15" s="316">
        <v>0</v>
      </c>
      <c r="AB15" s="317">
        <v>321</v>
      </c>
      <c r="AC15" s="317">
        <v>203</v>
      </c>
      <c r="AD15" s="317">
        <v>117</v>
      </c>
      <c r="AE15" s="317">
        <v>63</v>
      </c>
      <c r="AF15" s="317">
        <v>39</v>
      </c>
      <c r="AG15" s="314">
        <v>743</v>
      </c>
      <c r="AH15" s="319">
        <v>743</v>
      </c>
      <c r="AI15" s="313">
        <v>1</v>
      </c>
      <c r="AJ15" s="317">
        <v>0</v>
      </c>
      <c r="AK15" s="314">
        <v>1</v>
      </c>
      <c r="AL15" s="316">
        <v>0</v>
      </c>
      <c r="AM15" s="317">
        <v>3</v>
      </c>
      <c r="AN15" s="317">
        <v>3</v>
      </c>
      <c r="AO15" s="317">
        <v>5</v>
      </c>
      <c r="AP15" s="317">
        <v>0</v>
      </c>
      <c r="AQ15" s="317">
        <v>1</v>
      </c>
      <c r="AR15" s="314">
        <v>12</v>
      </c>
      <c r="AS15" s="319">
        <v>13</v>
      </c>
      <c r="AT15" s="313">
        <v>0</v>
      </c>
      <c r="AU15" s="317">
        <v>0</v>
      </c>
      <c r="AV15" s="314">
        <v>0</v>
      </c>
      <c r="AW15" s="316">
        <v>0</v>
      </c>
      <c r="AX15" s="317">
        <v>36</v>
      </c>
      <c r="AY15" s="317">
        <v>40</v>
      </c>
      <c r="AZ15" s="317">
        <v>43</v>
      </c>
      <c r="BA15" s="317">
        <v>41</v>
      </c>
      <c r="BB15" s="317">
        <v>22</v>
      </c>
      <c r="BC15" s="314">
        <v>182</v>
      </c>
      <c r="BD15" s="319">
        <v>182</v>
      </c>
      <c r="BE15" s="313">
        <v>0</v>
      </c>
      <c r="BF15" s="317">
        <v>0</v>
      </c>
      <c r="BG15" s="314">
        <v>0</v>
      </c>
      <c r="BH15" s="316">
        <v>0</v>
      </c>
      <c r="BI15" s="317">
        <v>38</v>
      </c>
      <c r="BJ15" s="317">
        <v>33</v>
      </c>
      <c r="BK15" s="317">
        <v>44</v>
      </c>
      <c r="BL15" s="317">
        <v>42</v>
      </c>
      <c r="BM15" s="317">
        <v>33</v>
      </c>
      <c r="BN15" s="318">
        <v>190</v>
      </c>
      <c r="BO15" s="319">
        <v>190</v>
      </c>
      <c r="BP15" s="313">
        <v>0</v>
      </c>
      <c r="BQ15" s="317">
        <v>0</v>
      </c>
      <c r="BR15" s="314">
        <v>0</v>
      </c>
      <c r="BS15" s="316">
        <v>0</v>
      </c>
      <c r="BT15" s="317">
        <v>2</v>
      </c>
      <c r="BU15" s="317">
        <v>5</v>
      </c>
      <c r="BV15" s="317">
        <v>6</v>
      </c>
      <c r="BW15" s="317">
        <v>9</v>
      </c>
      <c r="BX15" s="317">
        <v>3</v>
      </c>
      <c r="BY15" s="314">
        <v>25</v>
      </c>
      <c r="BZ15" s="319">
        <v>25</v>
      </c>
      <c r="CA15" s="313">
        <v>0</v>
      </c>
      <c r="CB15" s="317">
        <v>0</v>
      </c>
      <c r="CC15" s="314">
        <v>0</v>
      </c>
      <c r="CD15" s="316">
        <v>0</v>
      </c>
      <c r="CE15" s="317">
        <v>1</v>
      </c>
      <c r="CF15" s="317">
        <v>0</v>
      </c>
      <c r="CG15" s="317">
        <v>12</v>
      </c>
      <c r="CH15" s="317">
        <v>13</v>
      </c>
      <c r="CI15" s="317">
        <v>4</v>
      </c>
      <c r="CJ15" s="314">
        <v>30</v>
      </c>
      <c r="CK15" s="319">
        <v>30</v>
      </c>
      <c r="CL15" s="313">
        <v>0</v>
      </c>
      <c r="CM15" s="317">
        <v>0</v>
      </c>
      <c r="CN15" s="314">
        <v>0</v>
      </c>
      <c r="CO15" s="316">
        <v>0</v>
      </c>
      <c r="CP15" s="317">
        <v>5</v>
      </c>
      <c r="CQ15" s="317">
        <v>10</v>
      </c>
      <c r="CR15" s="317">
        <v>8</v>
      </c>
      <c r="CS15" s="317">
        <v>6</v>
      </c>
      <c r="CT15" s="317">
        <v>6</v>
      </c>
      <c r="CU15" s="314">
        <v>35</v>
      </c>
      <c r="CV15" s="319">
        <v>35</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125</v>
      </c>
      <c r="AC16" s="317">
        <v>114</v>
      </c>
      <c r="AD16" s="317">
        <v>51</v>
      </c>
      <c r="AE16" s="317">
        <v>37</v>
      </c>
      <c r="AF16" s="317">
        <v>16</v>
      </c>
      <c r="AG16" s="314">
        <v>343</v>
      </c>
      <c r="AH16" s="319">
        <v>343</v>
      </c>
      <c r="AI16" s="313">
        <v>0</v>
      </c>
      <c r="AJ16" s="317">
        <v>0</v>
      </c>
      <c r="AK16" s="314">
        <v>0</v>
      </c>
      <c r="AL16" s="316">
        <v>0</v>
      </c>
      <c r="AM16" s="317">
        <v>5</v>
      </c>
      <c r="AN16" s="317">
        <v>6</v>
      </c>
      <c r="AO16" s="317">
        <v>5</v>
      </c>
      <c r="AP16" s="317">
        <v>7</v>
      </c>
      <c r="AQ16" s="317">
        <v>8</v>
      </c>
      <c r="AR16" s="314">
        <v>31</v>
      </c>
      <c r="AS16" s="319">
        <v>31</v>
      </c>
      <c r="AT16" s="313">
        <v>0</v>
      </c>
      <c r="AU16" s="317">
        <v>2</v>
      </c>
      <c r="AV16" s="314">
        <v>2</v>
      </c>
      <c r="AW16" s="316">
        <v>0</v>
      </c>
      <c r="AX16" s="317">
        <v>9</v>
      </c>
      <c r="AY16" s="317">
        <v>7</v>
      </c>
      <c r="AZ16" s="317">
        <v>4</v>
      </c>
      <c r="BA16" s="317">
        <v>1</v>
      </c>
      <c r="BB16" s="317">
        <v>1</v>
      </c>
      <c r="BC16" s="314">
        <v>22</v>
      </c>
      <c r="BD16" s="319">
        <v>24</v>
      </c>
      <c r="BE16" s="313">
        <v>0</v>
      </c>
      <c r="BF16" s="317">
        <v>0</v>
      </c>
      <c r="BG16" s="314">
        <v>0</v>
      </c>
      <c r="BH16" s="316">
        <v>0</v>
      </c>
      <c r="BI16" s="317">
        <v>7</v>
      </c>
      <c r="BJ16" s="317">
        <v>14</v>
      </c>
      <c r="BK16" s="317">
        <v>17</v>
      </c>
      <c r="BL16" s="317">
        <v>11</v>
      </c>
      <c r="BM16" s="317">
        <v>10</v>
      </c>
      <c r="BN16" s="318">
        <v>59</v>
      </c>
      <c r="BO16" s="319">
        <v>59</v>
      </c>
      <c r="BP16" s="313">
        <v>0</v>
      </c>
      <c r="BQ16" s="317">
        <v>0</v>
      </c>
      <c r="BR16" s="314">
        <v>0</v>
      </c>
      <c r="BS16" s="316">
        <v>0</v>
      </c>
      <c r="BT16" s="317">
        <v>0</v>
      </c>
      <c r="BU16" s="317">
        <v>3</v>
      </c>
      <c r="BV16" s="317">
        <v>4</v>
      </c>
      <c r="BW16" s="317">
        <v>7</v>
      </c>
      <c r="BX16" s="317">
        <v>4</v>
      </c>
      <c r="BY16" s="314">
        <v>18</v>
      </c>
      <c r="BZ16" s="319">
        <v>18</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121</v>
      </c>
      <c r="AC17" s="317">
        <v>156</v>
      </c>
      <c r="AD17" s="317">
        <v>47</v>
      </c>
      <c r="AE17" s="317">
        <v>35</v>
      </c>
      <c r="AF17" s="317">
        <v>10</v>
      </c>
      <c r="AG17" s="314">
        <v>369</v>
      </c>
      <c r="AH17" s="319">
        <v>369</v>
      </c>
      <c r="AI17" s="313">
        <v>1</v>
      </c>
      <c r="AJ17" s="317">
        <v>0</v>
      </c>
      <c r="AK17" s="314">
        <v>1</v>
      </c>
      <c r="AL17" s="316">
        <v>0</v>
      </c>
      <c r="AM17" s="317">
        <v>3</v>
      </c>
      <c r="AN17" s="317">
        <v>7</v>
      </c>
      <c r="AO17" s="317">
        <v>7</v>
      </c>
      <c r="AP17" s="317">
        <v>2</v>
      </c>
      <c r="AQ17" s="317">
        <v>2</v>
      </c>
      <c r="AR17" s="314">
        <v>21</v>
      </c>
      <c r="AS17" s="319">
        <v>22</v>
      </c>
      <c r="AT17" s="313">
        <v>5</v>
      </c>
      <c r="AU17" s="317">
        <v>14</v>
      </c>
      <c r="AV17" s="314">
        <v>19</v>
      </c>
      <c r="AW17" s="316">
        <v>0</v>
      </c>
      <c r="AX17" s="317">
        <v>13</v>
      </c>
      <c r="AY17" s="317">
        <v>21</v>
      </c>
      <c r="AZ17" s="317">
        <v>6</v>
      </c>
      <c r="BA17" s="317">
        <v>5</v>
      </c>
      <c r="BB17" s="317">
        <v>5</v>
      </c>
      <c r="BC17" s="314">
        <v>50</v>
      </c>
      <c r="BD17" s="319">
        <v>69</v>
      </c>
      <c r="BE17" s="313">
        <v>0</v>
      </c>
      <c r="BF17" s="317">
        <v>1</v>
      </c>
      <c r="BG17" s="314">
        <v>1</v>
      </c>
      <c r="BH17" s="316">
        <v>0</v>
      </c>
      <c r="BI17" s="317">
        <v>34</v>
      </c>
      <c r="BJ17" s="317">
        <v>33</v>
      </c>
      <c r="BK17" s="317">
        <v>48</v>
      </c>
      <c r="BL17" s="317">
        <v>15</v>
      </c>
      <c r="BM17" s="317">
        <v>17</v>
      </c>
      <c r="BN17" s="318">
        <v>147</v>
      </c>
      <c r="BO17" s="319">
        <v>148</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6</v>
      </c>
      <c r="CH17" s="317">
        <v>14</v>
      </c>
      <c r="CI17" s="317">
        <v>9</v>
      </c>
      <c r="CJ17" s="314">
        <v>29</v>
      </c>
      <c r="CK17" s="319">
        <v>29</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6</v>
      </c>
      <c r="G18" s="317">
        <v>10</v>
      </c>
      <c r="H18" s="317">
        <v>9</v>
      </c>
      <c r="I18" s="317">
        <v>2</v>
      </c>
      <c r="J18" s="317">
        <v>2</v>
      </c>
      <c r="K18" s="318">
        <v>29</v>
      </c>
      <c r="L18" s="319">
        <v>29</v>
      </c>
      <c r="M18" s="313">
        <v>0</v>
      </c>
      <c r="N18" s="317">
        <v>0</v>
      </c>
      <c r="O18" s="314">
        <v>0</v>
      </c>
      <c r="P18" s="316">
        <v>0</v>
      </c>
      <c r="Q18" s="317">
        <v>0</v>
      </c>
      <c r="R18" s="317">
        <v>0</v>
      </c>
      <c r="S18" s="317">
        <v>0</v>
      </c>
      <c r="T18" s="317">
        <v>1</v>
      </c>
      <c r="U18" s="317">
        <v>2</v>
      </c>
      <c r="V18" s="314">
        <v>3</v>
      </c>
      <c r="W18" s="319">
        <v>3</v>
      </c>
      <c r="X18" s="313">
        <v>0</v>
      </c>
      <c r="Y18" s="317">
        <v>0</v>
      </c>
      <c r="Z18" s="314">
        <v>0</v>
      </c>
      <c r="AA18" s="316">
        <v>0</v>
      </c>
      <c r="AB18" s="317">
        <v>208</v>
      </c>
      <c r="AC18" s="317">
        <v>193</v>
      </c>
      <c r="AD18" s="317">
        <v>110</v>
      </c>
      <c r="AE18" s="317">
        <v>34</v>
      </c>
      <c r="AF18" s="317">
        <v>17</v>
      </c>
      <c r="AG18" s="314">
        <v>562</v>
      </c>
      <c r="AH18" s="319">
        <v>562</v>
      </c>
      <c r="AI18" s="313">
        <v>0</v>
      </c>
      <c r="AJ18" s="317">
        <v>0</v>
      </c>
      <c r="AK18" s="314">
        <v>0</v>
      </c>
      <c r="AL18" s="316">
        <v>0</v>
      </c>
      <c r="AM18" s="317">
        <v>2</v>
      </c>
      <c r="AN18" s="317">
        <v>6</v>
      </c>
      <c r="AO18" s="317">
        <v>10</v>
      </c>
      <c r="AP18" s="317">
        <v>4</v>
      </c>
      <c r="AQ18" s="317">
        <v>8</v>
      </c>
      <c r="AR18" s="314">
        <v>30</v>
      </c>
      <c r="AS18" s="319">
        <v>30</v>
      </c>
      <c r="AT18" s="313">
        <v>0</v>
      </c>
      <c r="AU18" s="317">
        <v>0</v>
      </c>
      <c r="AV18" s="314">
        <v>0</v>
      </c>
      <c r="AW18" s="316">
        <v>0</v>
      </c>
      <c r="AX18" s="317">
        <v>3</v>
      </c>
      <c r="AY18" s="317">
        <v>6</v>
      </c>
      <c r="AZ18" s="317">
        <v>9</v>
      </c>
      <c r="BA18" s="317">
        <v>8</v>
      </c>
      <c r="BB18" s="317">
        <v>6</v>
      </c>
      <c r="BC18" s="314">
        <v>32</v>
      </c>
      <c r="BD18" s="319">
        <v>32</v>
      </c>
      <c r="BE18" s="313">
        <v>0</v>
      </c>
      <c r="BF18" s="317">
        <v>1</v>
      </c>
      <c r="BG18" s="314">
        <v>1</v>
      </c>
      <c r="BH18" s="316">
        <v>0</v>
      </c>
      <c r="BI18" s="317">
        <v>29</v>
      </c>
      <c r="BJ18" s="317">
        <v>50</v>
      </c>
      <c r="BK18" s="317">
        <v>40</v>
      </c>
      <c r="BL18" s="317">
        <v>28</v>
      </c>
      <c r="BM18" s="317">
        <v>28</v>
      </c>
      <c r="BN18" s="318">
        <v>175</v>
      </c>
      <c r="BO18" s="319">
        <v>176</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3</v>
      </c>
      <c r="CH18" s="317">
        <v>14</v>
      </c>
      <c r="CI18" s="317">
        <v>8</v>
      </c>
      <c r="CJ18" s="314">
        <v>28</v>
      </c>
      <c r="CK18" s="319">
        <v>28</v>
      </c>
      <c r="CL18" s="313">
        <v>0</v>
      </c>
      <c r="CM18" s="317">
        <v>0</v>
      </c>
      <c r="CN18" s="314">
        <v>0</v>
      </c>
      <c r="CO18" s="316">
        <v>0</v>
      </c>
      <c r="CP18" s="317">
        <v>1</v>
      </c>
      <c r="CQ18" s="317">
        <v>6</v>
      </c>
      <c r="CR18" s="317">
        <v>6</v>
      </c>
      <c r="CS18" s="317">
        <v>2</v>
      </c>
      <c r="CT18" s="317">
        <v>4</v>
      </c>
      <c r="CU18" s="314">
        <v>19</v>
      </c>
      <c r="CV18" s="319">
        <v>19</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231</v>
      </c>
      <c r="AC19" s="317">
        <v>265</v>
      </c>
      <c r="AD19" s="317">
        <v>152</v>
      </c>
      <c r="AE19" s="317">
        <v>60</v>
      </c>
      <c r="AF19" s="317">
        <v>43</v>
      </c>
      <c r="AG19" s="314">
        <v>751</v>
      </c>
      <c r="AH19" s="319">
        <v>751</v>
      </c>
      <c r="AI19" s="313">
        <v>0</v>
      </c>
      <c r="AJ19" s="317">
        <v>0</v>
      </c>
      <c r="AK19" s="314">
        <v>0</v>
      </c>
      <c r="AL19" s="316">
        <v>0</v>
      </c>
      <c r="AM19" s="317">
        <v>14</v>
      </c>
      <c r="AN19" s="317">
        <v>8</v>
      </c>
      <c r="AO19" s="317">
        <v>13</v>
      </c>
      <c r="AP19" s="317">
        <v>5</v>
      </c>
      <c r="AQ19" s="317">
        <v>0</v>
      </c>
      <c r="AR19" s="314">
        <v>40</v>
      </c>
      <c r="AS19" s="319">
        <v>40</v>
      </c>
      <c r="AT19" s="313">
        <v>0</v>
      </c>
      <c r="AU19" s="317">
        <v>1</v>
      </c>
      <c r="AV19" s="314">
        <v>1</v>
      </c>
      <c r="AW19" s="316">
        <v>0</v>
      </c>
      <c r="AX19" s="317">
        <v>10</v>
      </c>
      <c r="AY19" s="317">
        <v>13</v>
      </c>
      <c r="AZ19" s="317">
        <v>11</v>
      </c>
      <c r="BA19" s="317">
        <v>5</v>
      </c>
      <c r="BB19" s="317">
        <v>3</v>
      </c>
      <c r="BC19" s="314">
        <v>42</v>
      </c>
      <c r="BD19" s="319">
        <v>43</v>
      </c>
      <c r="BE19" s="313">
        <v>0</v>
      </c>
      <c r="BF19" s="317">
        <v>0</v>
      </c>
      <c r="BG19" s="314">
        <v>0</v>
      </c>
      <c r="BH19" s="316">
        <v>0</v>
      </c>
      <c r="BI19" s="317">
        <v>17</v>
      </c>
      <c r="BJ19" s="317">
        <v>52</v>
      </c>
      <c r="BK19" s="317">
        <v>49</v>
      </c>
      <c r="BL19" s="317">
        <v>30</v>
      </c>
      <c r="BM19" s="317">
        <v>28</v>
      </c>
      <c r="BN19" s="318">
        <v>176</v>
      </c>
      <c r="BO19" s="319">
        <v>176</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1</v>
      </c>
      <c r="CG19" s="317">
        <v>21</v>
      </c>
      <c r="CH19" s="317">
        <v>28</v>
      </c>
      <c r="CI19" s="317">
        <v>16</v>
      </c>
      <c r="CJ19" s="314">
        <v>67</v>
      </c>
      <c r="CK19" s="319">
        <v>67</v>
      </c>
      <c r="CL19" s="313">
        <v>0</v>
      </c>
      <c r="CM19" s="317">
        <v>0</v>
      </c>
      <c r="CN19" s="314">
        <v>0</v>
      </c>
      <c r="CO19" s="316">
        <v>0</v>
      </c>
      <c r="CP19" s="317">
        <v>3</v>
      </c>
      <c r="CQ19" s="317">
        <v>2</v>
      </c>
      <c r="CR19" s="317">
        <v>8</v>
      </c>
      <c r="CS19" s="317">
        <v>6</v>
      </c>
      <c r="CT19" s="317">
        <v>7</v>
      </c>
      <c r="CU19" s="314">
        <v>26</v>
      </c>
      <c r="CV19" s="319">
        <v>26</v>
      </c>
    </row>
    <row r="20" spans="1:100" ht="21" customHeight="1" x14ac:dyDescent="0.15">
      <c r="A20" s="298" t="s">
        <v>18</v>
      </c>
      <c r="B20" s="313">
        <v>0</v>
      </c>
      <c r="C20" s="314">
        <v>0</v>
      </c>
      <c r="D20" s="315">
        <v>0</v>
      </c>
      <c r="E20" s="316">
        <v>0</v>
      </c>
      <c r="F20" s="317">
        <v>1</v>
      </c>
      <c r="G20" s="317">
        <v>0</v>
      </c>
      <c r="H20" s="317">
        <v>0</v>
      </c>
      <c r="I20" s="317">
        <v>0</v>
      </c>
      <c r="J20" s="317">
        <v>0</v>
      </c>
      <c r="K20" s="318">
        <v>1</v>
      </c>
      <c r="L20" s="319">
        <v>1</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281</v>
      </c>
      <c r="AC20" s="317">
        <v>203</v>
      </c>
      <c r="AD20" s="317">
        <v>79</v>
      </c>
      <c r="AE20" s="317">
        <v>55</v>
      </c>
      <c r="AF20" s="317">
        <v>13</v>
      </c>
      <c r="AG20" s="314">
        <v>631</v>
      </c>
      <c r="AH20" s="319">
        <v>631</v>
      </c>
      <c r="AI20" s="313">
        <v>0</v>
      </c>
      <c r="AJ20" s="317">
        <v>0</v>
      </c>
      <c r="AK20" s="314">
        <v>0</v>
      </c>
      <c r="AL20" s="316">
        <v>0</v>
      </c>
      <c r="AM20" s="317">
        <v>8</v>
      </c>
      <c r="AN20" s="317">
        <v>9</v>
      </c>
      <c r="AO20" s="317">
        <v>15</v>
      </c>
      <c r="AP20" s="317">
        <v>9</v>
      </c>
      <c r="AQ20" s="317">
        <v>24</v>
      </c>
      <c r="AR20" s="314">
        <v>65</v>
      </c>
      <c r="AS20" s="319">
        <v>65</v>
      </c>
      <c r="AT20" s="313">
        <v>8</v>
      </c>
      <c r="AU20" s="317">
        <v>10</v>
      </c>
      <c r="AV20" s="314">
        <v>18</v>
      </c>
      <c r="AW20" s="316">
        <v>0</v>
      </c>
      <c r="AX20" s="317">
        <v>37</v>
      </c>
      <c r="AY20" s="317">
        <v>47</v>
      </c>
      <c r="AZ20" s="317">
        <v>40</v>
      </c>
      <c r="BA20" s="317">
        <v>26</v>
      </c>
      <c r="BB20" s="317">
        <v>5</v>
      </c>
      <c r="BC20" s="314">
        <v>155</v>
      </c>
      <c r="BD20" s="319">
        <v>173</v>
      </c>
      <c r="BE20" s="313">
        <v>0</v>
      </c>
      <c r="BF20" s="317">
        <v>2</v>
      </c>
      <c r="BG20" s="314">
        <v>2</v>
      </c>
      <c r="BH20" s="316">
        <v>0</v>
      </c>
      <c r="BI20" s="317">
        <v>42</v>
      </c>
      <c r="BJ20" s="317">
        <v>75</v>
      </c>
      <c r="BK20" s="317">
        <v>96</v>
      </c>
      <c r="BL20" s="317">
        <v>54</v>
      </c>
      <c r="BM20" s="317">
        <v>30</v>
      </c>
      <c r="BN20" s="318">
        <v>297</v>
      </c>
      <c r="BO20" s="319">
        <v>299</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2</v>
      </c>
      <c r="CG20" s="317">
        <v>9</v>
      </c>
      <c r="CH20" s="317">
        <v>13</v>
      </c>
      <c r="CI20" s="317">
        <v>5</v>
      </c>
      <c r="CJ20" s="314">
        <v>29</v>
      </c>
      <c r="CK20" s="319">
        <v>29</v>
      </c>
      <c r="CL20" s="313">
        <v>0</v>
      </c>
      <c r="CM20" s="317">
        <v>0</v>
      </c>
      <c r="CN20" s="314">
        <v>0</v>
      </c>
      <c r="CO20" s="316">
        <v>0</v>
      </c>
      <c r="CP20" s="317">
        <v>5</v>
      </c>
      <c r="CQ20" s="317">
        <v>4</v>
      </c>
      <c r="CR20" s="317">
        <v>7</v>
      </c>
      <c r="CS20" s="317">
        <v>3</v>
      </c>
      <c r="CT20" s="317">
        <v>4</v>
      </c>
      <c r="CU20" s="314">
        <v>23</v>
      </c>
      <c r="CV20" s="319">
        <v>23</v>
      </c>
    </row>
    <row r="21" spans="1:100" ht="21" customHeight="1" x14ac:dyDescent="0.15">
      <c r="A21" s="298" t="s">
        <v>19</v>
      </c>
      <c r="B21" s="313">
        <v>0</v>
      </c>
      <c r="C21" s="314">
        <v>0</v>
      </c>
      <c r="D21" s="315">
        <v>0</v>
      </c>
      <c r="E21" s="316">
        <v>0</v>
      </c>
      <c r="F21" s="317">
        <v>6</v>
      </c>
      <c r="G21" s="317">
        <v>7</v>
      </c>
      <c r="H21" s="317">
        <v>6</v>
      </c>
      <c r="I21" s="317">
        <v>4</v>
      </c>
      <c r="J21" s="317">
        <v>3</v>
      </c>
      <c r="K21" s="318">
        <v>26</v>
      </c>
      <c r="L21" s="319">
        <v>26</v>
      </c>
      <c r="M21" s="313">
        <v>0</v>
      </c>
      <c r="N21" s="317">
        <v>0</v>
      </c>
      <c r="O21" s="314">
        <v>0</v>
      </c>
      <c r="P21" s="316">
        <v>0</v>
      </c>
      <c r="Q21" s="317">
        <v>1</v>
      </c>
      <c r="R21" s="317">
        <v>5</v>
      </c>
      <c r="S21" s="317">
        <v>3</v>
      </c>
      <c r="T21" s="317">
        <v>0</v>
      </c>
      <c r="U21" s="317">
        <v>4</v>
      </c>
      <c r="V21" s="314">
        <v>13</v>
      </c>
      <c r="W21" s="319">
        <v>13</v>
      </c>
      <c r="X21" s="313">
        <v>0</v>
      </c>
      <c r="Y21" s="317">
        <v>0</v>
      </c>
      <c r="Z21" s="314">
        <v>0</v>
      </c>
      <c r="AA21" s="316">
        <v>0</v>
      </c>
      <c r="AB21" s="317">
        <v>120</v>
      </c>
      <c r="AC21" s="317">
        <v>118</v>
      </c>
      <c r="AD21" s="317">
        <v>53</v>
      </c>
      <c r="AE21" s="317">
        <v>23</v>
      </c>
      <c r="AF21" s="317">
        <v>11</v>
      </c>
      <c r="AG21" s="314">
        <v>325</v>
      </c>
      <c r="AH21" s="319">
        <v>325</v>
      </c>
      <c r="AI21" s="313">
        <v>0</v>
      </c>
      <c r="AJ21" s="317">
        <v>0</v>
      </c>
      <c r="AK21" s="314">
        <v>0</v>
      </c>
      <c r="AL21" s="316">
        <v>0</v>
      </c>
      <c r="AM21" s="317">
        <v>5</v>
      </c>
      <c r="AN21" s="317">
        <v>13</v>
      </c>
      <c r="AO21" s="317">
        <v>8</v>
      </c>
      <c r="AP21" s="317">
        <v>2</v>
      </c>
      <c r="AQ21" s="317">
        <v>4</v>
      </c>
      <c r="AR21" s="314">
        <v>32</v>
      </c>
      <c r="AS21" s="319">
        <v>32</v>
      </c>
      <c r="AT21" s="313">
        <v>2</v>
      </c>
      <c r="AU21" s="317">
        <v>5</v>
      </c>
      <c r="AV21" s="314">
        <v>7</v>
      </c>
      <c r="AW21" s="316">
        <v>0</v>
      </c>
      <c r="AX21" s="317">
        <v>20</v>
      </c>
      <c r="AY21" s="317">
        <v>35</v>
      </c>
      <c r="AZ21" s="317">
        <v>30</v>
      </c>
      <c r="BA21" s="317">
        <v>18</v>
      </c>
      <c r="BB21" s="317">
        <v>6</v>
      </c>
      <c r="BC21" s="314">
        <v>109</v>
      </c>
      <c r="BD21" s="319">
        <v>116</v>
      </c>
      <c r="BE21" s="313">
        <v>0</v>
      </c>
      <c r="BF21" s="317">
        <v>0</v>
      </c>
      <c r="BG21" s="314">
        <v>0</v>
      </c>
      <c r="BH21" s="316">
        <v>0</v>
      </c>
      <c r="BI21" s="317">
        <v>12</v>
      </c>
      <c r="BJ21" s="317">
        <v>17</v>
      </c>
      <c r="BK21" s="317">
        <v>19</v>
      </c>
      <c r="BL21" s="317">
        <v>19</v>
      </c>
      <c r="BM21" s="317">
        <v>17</v>
      </c>
      <c r="BN21" s="318">
        <v>84</v>
      </c>
      <c r="BO21" s="319">
        <v>84</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1</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161</v>
      </c>
      <c r="AC22" s="317">
        <v>71</v>
      </c>
      <c r="AD22" s="317">
        <v>35</v>
      </c>
      <c r="AE22" s="317">
        <v>18</v>
      </c>
      <c r="AF22" s="317">
        <v>9</v>
      </c>
      <c r="AG22" s="314">
        <v>294</v>
      </c>
      <c r="AH22" s="319">
        <v>294</v>
      </c>
      <c r="AI22" s="313">
        <v>0</v>
      </c>
      <c r="AJ22" s="317">
        <v>0</v>
      </c>
      <c r="AK22" s="314">
        <v>0</v>
      </c>
      <c r="AL22" s="316">
        <v>0</v>
      </c>
      <c r="AM22" s="317">
        <v>1</v>
      </c>
      <c r="AN22" s="317">
        <v>7</v>
      </c>
      <c r="AO22" s="317">
        <v>6</v>
      </c>
      <c r="AP22" s="317">
        <v>0</v>
      </c>
      <c r="AQ22" s="317">
        <v>2</v>
      </c>
      <c r="AR22" s="314">
        <v>16</v>
      </c>
      <c r="AS22" s="319">
        <v>16</v>
      </c>
      <c r="AT22" s="313">
        <v>0</v>
      </c>
      <c r="AU22" s="317">
        <v>1</v>
      </c>
      <c r="AV22" s="314">
        <v>1</v>
      </c>
      <c r="AW22" s="316">
        <v>0</v>
      </c>
      <c r="AX22" s="317">
        <v>6</v>
      </c>
      <c r="AY22" s="317">
        <v>5</v>
      </c>
      <c r="AZ22" s="317">
        <v>5</v>
      </c>
      <c r="BA22" s="317">
        <v>1</v>
      </c>
      <c r="BB22" s="317">
        <v>0</v>
      </c>
      <c r="BC22" s="314">
        <v>17</v>
      </c>
      <c r="BD22" s="319">
        <v>18</v>
      </c>
      <c r="BE22" s="313">
        <v>0</v>
      </c>
      <c r="BF22" s="317">
        <v>0</v>
      </c>
      <c r="BG22" s="314">
        <v>0</v>
      </c>
      <c r="BH22" s="316">
        <v>0</v>
      </c>
      <c r="BI22" s="317">
        <v>18</v>
      </c>
      <c r="BJ22" s="317">
        <v>24</v>
      </c>
      <c r="BK22" s="317">
        <v>28</v>
      </c>
      <c r="BL22" s="317">
        <v>12</v>
      </c>
      <c r="BM22" s="317">
        <v>4</v>
      </c>
      <c r="BN22" s="318">
        <v>86</v>
      </c>
      <c r="BO22" s="319">
        <v>86</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184</v>
      </c>
      <c r="AC23" s="317">
        <v>179</v>
      </c>
      <c r="AD23" s="317">
        <v>79</v>
      </c>
      <c r="AE23" s="317">
        <v>33</v>
      </c>
      <c r="AF23" s="317">
        <v>21</v>
      </c>
      <c r="AG23" s="314">
        <v>496</v>
      </c>
      <c r="AH23" s="319">
        <v>496</v>
      </c>
      <c r="AI23" s="313">
        <v>0</v>
      </c>
      <c r="AJ23" s="317">
        <v>0</v>
      </c>
      <c r="AK23" s="314">
        <v>0</v>
      </c>
      <c r="AL23" s="316">
        <v>0</v>
      </c>
      <c r="AM23" s="317">
        <v>0</v>
      </c>
      <c r="AN23" s="317">
        <v>0</v>
      </c>
      <c r="AO23" s="317">
        <v>0</v>
      </c>
      <c r="AP23" s="317">
        <v>0</v>
      </c>
      <c r="AQ23" s="317">
        <v>0</v>
      </c>
      <c r="AR23" s="314">
        <v>0</v>
      </c>
      <c r="AS23" s="319">
        <v>0</v>
      </c>
      <c r="AT23" s="313">
        <v>0</v>
      </c>
      <c r="AU23" s="317">
        <v>1</v>
      </c>
      <c r="AV23" s="314">
        <v>1</v>
      </c>
      <c r="AW23" s="316">
        <v>0</v>
      </c>
      <c r="AX23" s="317">
        <v>7</v>
      </c>
      <c r="AY23" s="317">
        <v>6</v>
      </c>
      <c r="AZ23" s="317">
        <v>13</v>
      </c>
      <c r="BA23" s="317">
        <v>11</v>
      </c>
      <c r="BB23" s="317">
        <v>4</v>
      </c>
      <c r="BC23" s="314">
        <v>41</v>
      </c>
      <c r="BD23" s="319">
        <v>42</v>
      </c>
      <c r="BE23" s="313">
        <v>0</v>
      </c>
      <c r="BF23" s="317">
        <v>0</v>
      </c>
      <c r="BG23" s="314">
        <v>0</v>
      </c>
      <c r="BH23" s="316">
        <v>0</v>
      </c>
      <c r="BI23" s="317">
        <v>21</v>
      </c>
      <c r="BJ23" s="317">
        <v>33</v>
      </c>
      <c r="BK23" s="317">
        <v>28</v>
      </c>
      <c r="BL23" s="317">
        <v>15</v>
      </c>
      <c r="BM23" s="317">
        <v>11</v>
      </c>
      <c r="BN23" s="318">
        <v>108</v>
      </c>
      <c r="BO23" s="319">
        <v>108</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1</v>
      </c>
      <c r="CQ23" s="317">
        <v>1</v>
      </c>
      <c r="CR23" s="317">
        <v>1</v>
      </c>
      <c r="CS23" s="317">
        <v>5</v>
      </c>
      <c r="CT23" s="317">
        <v>2</v>
      </c>
      <c r="CU23" s="314">
        <v>10</v>
      </c>
      <c r="CV23" s="319">
        <v>10</v>
      </c>
    </row>
    <row r="24" spans="1:100" ht="21" customHeight="1" x14ac:dyDescent="0.15">
      <c r="A24" s="298" t="s">
        <v>22</v>
      </c>
      <c r="B24" s="313">
        <v>0</v>
      </c>
      <c r="C24" s="314">
        <v>0</v>
      </c>
      <c r="D24" s="315">
        <v>0</v>
      </c>
      <c r="E24" s="316">
        <v>0</v>
      </c>
      <c r="F24" s="317">
        <v>1</v>
      </c>
      <c r="G24" s="317">
        <v>2</v>
      </c>
      <c r="H24" s="317">
        <v>2</v>
      </c>
      <c r="I24" s="317">
        <v>3</v>
      </c>
      <c r="J24" s="317">
        <v>0</v>
      </c>
      <c r="K24" s="318">
        <v>8</v>
      </c>
      <c r="L24" s="319">
        <v>8</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118</v>
      </c>
      <c r="AC24" s="317">
        <v>74</v>
      </c>
      <c r="AD24" s="317">
        <v>37</v>
      </c>
      <c r="AE24" s="317">
        <v>24</v>
      </c>
      <c r="AF24" s="317">
        <v>8</v>
      </c>
      <c r="AG24" s="314">
        <v>261</v>
      </c>
      <c r="AH24" s="319">
        <v>261</v>
      </c>
      <c r="AI24" s="313">
        <v>0</v>
      </c>
      <c r="AJ24" s="317">
        <v>0</v>
      </c>
      <c r="AK24" s="314">
        <v>0</v>
      </c>
      <c r="AL24" s="316">
        <v>0</v>
      </c>
      <c r="AM24" s="317">
        <v>3</v>
      </c>
      <c r="AN24" s="317">
        <v>8</v>
      </c>
      <c r="AO24" s="317">
        <v>6</v>
      </c>
      <c r="AP24" s="317">
        <v>3</v>
      </c>
      <c r="AQ24" s="317">
        <v>1</v>
      </c>
      <c r="AR24" s="314">
        <v>21</v>
      </c>
      <c r="AS24" s="319">
        <v>21</v>
      </c>
      <c r="AT24" s="313">
        <v>2</v>
      </c>
      <c r="AU24" s="317">
        <v>1</v>
      </c>
      <c r="AV24" s="314">
        <v>3</v>
      </c>
      <c r="AW24" s="316">
        <v>0</v>
      </c>
      <c r="AX24" s="317">
        <v>22</v>
      </c>
      <c r="AY24" s="317">
        <v>11</v>
      </c>
      <c r="AZ24" s="317">
        <v>10</v>
      </c>
      <c r="BA24" s="317">
        <v>6</v>
      </c>
      <c r="BB24" s="317">
        <v>3</v>
      </c>
      <c r="BC24" s="314">
        <v>52</v>
      </c>
      <c r="BD24" s="319">
        <v>55</v>
      </c>
      <c r="BE24" s="313">
        <v>0</v>
      </c>
      <c r="BF24" s="317">
        <v>0</v>
      </c>
      <c r="BG24" s="314">
        <v>0</v>
      </c>
      <c r="BH24" s="316">
        <v>0</v>
      </c>
      <c r="BI24" s="317">
        <v>5</v>
      </c>
      <c r="BJ24" s="317">
        <v>19</v>
      </c>
      <c r="BK24" s="317">
        <v>15</v>
      </c>
      <c r="BL24" s="317">
        <v>12</v>
      </c>
      <c r="BM24" s="317">
        <v>4</v>
      </c>
      <c r="BN24" s="318">
        <v>55</v>
      </c>
      <c r="BO24" s="319">
        <v>55</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18</v>
      </c>
      <c r="CI24" s="317">
        <v>6</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38</v>
      </c>
      <c r="AC25" s="317">
        <v>31</v>
      </c>
      <c r="AD25" s="317">
        <v>16</v>
      </c>
      <c r="AE25" s="317">
        <v>4</v>
      </c>
      <c r="AF25" s="317">
        <v>6</v>
      </c>
      <c r="AG25" s="314">
        <v>95</v>
      </c>
      <c r="AH25" s="319">
        <v>95</v>
      </c>
      <c r="AI25" s="313">
        <v>0</v>
      </c>
      <c r="AJ25" s="317">
        <v>0</v>
      </c>
      <c r="AK25" s="314">
        <v>0</v>
      </c>
      <c r="AL25" s="316">
        <v>0</v>
      </c>
      <c r="AM25" s="317">
        <v>0</v>
      </c>
      <c r="AN25" s="317">
        <v>0</v>
      </c>
      <c r="AO25" s="317">
        <v>0</v>
      </c>
      <c r="AP25" s="317">
        <v>1</v>
      </c>
      <c r="AQ25" s="317">
        <v>0</v>
      </c>
      <c r="AR25" s="314">
        <v>1</v>
      </c>
      <c r="AS25" s="319">
        <v>1</v>
      </c>
      <c r="AT25" s="313">
        <v>0</v>
      </c>
      <c r="AU25" s="317">
        <v>0</v>
      </c>
      <c r="AV25" s="314">
        <v>0</v>
      </c>
      <c r="AW25" s="316">
        <v>0</v>
      </c>
      <c r="AX25" s="317">
        <v>5</v>
      </c>
      <c r="AY25" s="317">
        <v>3</v>
      </c>
      <c r="AZ25" s="317">
        <v>1</v>
      </c>
      <c r="BA25" s="317">
        <v>3</v>
      </c>
      <c r="BB25" s="317">
        <v>1</v>
      </c>
      <c r="BC25" s="314">
        <v>13</v>
      </c>
      <c r="BD25" s="319">
        <v>13</v>
      </c>
      <c r="BE25" s="313">
        <v>0</v>
      </c>
      <c r="BF25" s="317">
        <v>0</v>
      </c>
      <c r="BG25" s="314">
        <v>0</v>
      </c>
      <c r="BH25" s="316">
        <v>0</v>
      </c>
      <c r="BI25" s="317">
        <v>14</v>
      </c>
      <c r="BJ25" s="317">
        <v>16</v>
      </c>
      <c r="BK25" s="317">
        <v>13</v>
      </c>
      <c r="BL25" s="317">
        <v>15</v>
      </c>
      <c r="BM25" s="317">
        <v>11</v>
      </c>
      <c r="BN25" s="318">
        <v>69</v>
      </c>
      <c r="BO25" s="319">
        <v>69</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2</v>
      </c>
      <c r="J26" s="317">
        <v>1</v>
      </c>
      <c r="K26" s="318">
        <v>4</v>
      </c>
      <c r="L26" s="319">
        <v>4</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26</v>
      </c>
      <c r="AC26" s="317">
        <v>17</v>
      </c>
      <c r="AD26" s="317">
        <v>13</v>
      </c>
      <c r="AE26" s="317">
        <v>7</v>
      </c>
      <c r="AF26" s="317">
        <v>5</v>
      </c>
      <c r="AG26" s="314">
        <v>68</v>
      </c>
      <c r="AH26" s="319">
        <v>68</v>
      </c>
      <c r="AI26" s="313">
        <v>0</v>
      </c>
      <c r="AJ26" s="317">
        <v>1</v>
      </c>
      <c r="AK26" s="314">
        <v>1</v>
      </c>
      <c r="AL26" s="316">
        <v>0</v>
      </c>
      <c r="AM26" s="317">
        <v>9</v>
      </c>
      <c r="AN26" s="317">
        <v>2</v>
      </c>
      <c r="AO26" s="317">
        <v>5</v>
      </c>
      <c r="AP26" s="317">
        <v>1</v>
      </c>
      <c r="AQ26" s="317">
        <v>1</v>
      </c>
      <c r="AR26" s="314">
        <v>18</v>
      </c>
      <c r="AS26" s="319">
        <v>19</v>
      </c>
      <c r="AT26" s="313">
        <v>8</v>
      </c>
      <c r="AU26" s="317">
        <v>3</v>
      </c>
      <c r="AV26" s="314">
        <v>11</v>
      </c>
      <c r="AW26" s="316">
        <v>0</v>
      </c>
      <c r="AX26" s="317">
        <v>11</v>
      </c>
      <c r="AY26" s="317">
        <v>3</v>
      </c>
      <c r="AZ26" s="317">
        <v>5</v>
      </c>
      <c r="BA26" s="317">
        <v>1</v>
      </c>
      <c r="BB26" s="317">
        <v>2</v>
      </c>
      <c r="BC26" s="314">
        <v>22</v>
      </c>
      <c r="BD26" s="319">
        <v>33</v>
      </c>
      <c r="BE26" s="313">
        <v>0</v>
      </c>
      <c r="BF26" s="317">
        <v>0</v>
      </c>
      <c r="BG26" s="314">
        <v>0</v>
      </c>
      <c r="BH26" s="316">
        <v>0</v>
      </c>
      <c r="BI26" s="317">
        <v>7</v>
      </c>
      <c r="BJ26" s="317">
        <v>2</v>
      </c>
      <c r="BK26" s="317">
        <v>10</v>
      </c>
      <c r="BL26" s="317">
        <v>4</v>
      </c>
      <c r="BM26" s="317">
        <v>2</v>
      </c>
      <c r="BN26" s="318">
        <v>25</v>
      </c>
      <c r="BO26" s="319">
        <v>25</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63</v>
      </c>
      <c r="AC27" s="317">
        <v>32</v>
      </c>
      <c r="AD27" s="317">
        <v>23</v>
      </c>
      <c r="AE27" s="317">
        <v>11</v>
      </c>
      <c r="AF27" s="317">
        <v>3</v>
      </c>
      <c r="AG27" s="314">
        <v>132</v>
      </c>
      <c r="AH27" s="319">
        <v>132</v>
      </c>
      <c r="AI27" s="313">
        <v>0</v>
      </c>
      <c r="AJ27" s="317">
        <v>0</v>
      </c>
      <c r="AK27" s="314">
        <v>0</v>
      </c>
      <c r="AL27" s="316">
        <v>0</v>
      </c>
      <c r="AM27" s="317">
        <v>1</v>
      </c>
      <c r="AN27" s="317">
        <v>7</v>
      </c>
      <c r="AO27" s="317">
        <v>1</v>
      </c>
      <c r="AP27" s="317">
        <v>3</v>
      </c>
      <c r="AQ27" s="317">
        <v>2</v>
      </c>
      <c r="AR27" s="314">
        <v>14</v>
      </c>
      <c r="AS27" s="319">
        <v>14</v>
      </c>
      <c r="AT27" s="313">
        <v>0</v>
      </c>
      <c r="AU27" s="317">
        <v>0</v>
      </c>
      <c r="AV27" s="314">
        <v>0</v>
      </c>
      <c r="AW27" s="316">
        <v>0</v>
      </c>
      <c r="AX27" s="317">
        <v>3</v>
      </c>
      <c r="AY27" s="317">
        <v>3</v>
      </c>
      <c r="AZ27" s="317">
        <v>1</v>
      </c>
      <c r="BA27" s="317">
        <v>0</v>
      </c>
      <c r="BB27" s="317">
        <v>1</v>
      </c>
      <c r="BC27" s="314">
        <v>8</v>
      </c>
      <c r="BD27" s="319">
        <v>8</v>
      </c>
      <c r="BE27" s="313">
        <v>0</v>
      </c>
      <c r="BF27" s="317">
        <v>0</v>
      </c>
      <c r="BG27" s="314">
        <v>0</v>
      </c>
      <c r="BH27" s="316">
        <v>0</v>
      </c>
      <c r="BI27" s="317">
        <v>8</v>
      </c>
      <c r="BJ27" s="317">
        <v>5</v>
      </c>
      <c r="BK27" s="317">
        <v>8</v>
      </c>
      <c r="BL27" s="317">
        <v>7</v>
      </c>
      <c r="BM27" s="317">
        <v>4</v>
      </c>
      <c r="BN27" s="318">
        <v>32</v>
      </c>
      <c r="BO27" s="319">
        <v>32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43</v>
      </c>
      <c r="AC28" s="317">
        <v>35</v>
      </c>
      <c r="AD28" s="317">
        <v>16</v>
      </c>
      <c r="AE28" s="317">
        <v>12</v>
      </c>
      <c r="AF28" s="317">
        <v>11</v>
      </c>
      <c r="AG28" s="314">
        <v>117</v>
      </c>
      <c r="AH28" s="319">
        <v>117</v>
      </c>
      <c r="AI28" s="313">
        <v>0</v>
      </c>
      <c r="AJ28" s="317">
        <v>0</v>
      </c>
      <c r="AK28" s="314">
        <v>0</v>
      </c>
      <c r="AL28" s="316">
        <v>0</v>
      </c>
      <c r="AM28" s="317">
        <v>0</v>
      </c>
      <c r="AN28" s="317">
        <v>3</v>
      </c>
      <c r="AO28" s="317">
        <v>5</v>
      </c>
      <c r="AP28" s="317">
        <v>2</v>
      </c>
      <c r="AQ28" s="317">
        <v>4</v>
      </c>
      <c r="AR28" s="314">
        <v>14</v>
      </c>
      <c r="AS28" s="319">
        <v>14</v>
      </c>
      <c r="AT28" s="313">
        <v>0</v>
      </c>
      <c r="AU28" s="317">
        <v>1</v>
      </c>
      <c r="AV28" s="314">
        <v>1</v>
      </c>
      <c r="AW28" s="316">
        <v>0</v>
      </c>
      <c r="AX28" s="317">
        <v>8</v>
      </c>
      <c r="AY28" s="317">
        <v>3</v>
      </c>
      <c r="AZ28" s="317">
        <v>6</v>
      </c>
      <c r="BA28" s="317">
        <v>2</v>
      </c>
      <c r="BB28" s="317">
        <v>2</v>
      </c>
      <c r="BC28" s="314">
        <v>21</v>
      </c>
      <c r="BD28" s="319">
        <v>22</v>
      </c>
      <c r="BE28" s="313">
        <v>0</v>
      </c>
      <c r="BF28" s="317">
        <v>0</v>
      </c>
      <c r="BG28" s="314">
        <v>0</v>
      </c>
      <c r="BH28" s="316">
        <v>0</v>
      </c>
      <c r="BI28" s="317">
        <v>13</v>
      </c>
      <c r="BJ28" s="317">
        <v>13</v>
      </c>
      <c r="BK28" s="317">
        <v>7</v>
      </c>
      <c r="BL28" s="317">
        <v>10</v>
      </c>
      <c r="BM28" s="317">
        <v>3</v>
      </c>
      <c r="BN28" s="318">
        <v>46</v>
      </c>
      <c r="BO28" s="319">
        <v>46</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1</v>
      </c>
      <c r="CG28" s="317">
        <v>0</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39</v>
      </c>
      <c r="AC29" s="317">
        <v>20</v>
      </c>
      <c r="AD29" s="317">
        <v>24</v>
      </c>
      <c r="AE29" s="317">
        <v>7</v>
      </c>
      <c r="AF29" s="317">
        <v>0</v>
      </c>
      <c r="AG29" s="314">
        <v>90</v>
      </c>
      <c r="AH29" s="319">
        <v>90</v>
      </c>
      <c r="AI29" s="313">
        <v>0</v>
      </c>
      <c r="AJ29" s="317">
        <v>0</v>
      </c>
      <c r="AK29" s="314">
        <v>0</v>
      </c>
      <c r="AL29" s="316">
        <v>0</v>
      </c>
      <c r="AM29" s="317">
        <v>2</v>
      </c>
      <c r="AN29" s="317">
        <v>0</v>
      </c>
      <c r="AO29" s="317">
        <v>2</v>
      </c>
      <c r="AP29" s="317">
        <v>1</v>
      </c>
      <c r="AQ29" s="317">
        <v>0</v>
      </c>
      <c r="AR29" s="314">
        <v>5</v>
      </c>
      <c r="AS29" s="319">
        <v>5</v>
      </c>
      <c r="AT29" s="313">
        <v>0</v>
      </c>
      <c r="AU29" s="317">
        <v>1</v>
      </c>
      <c r="AV29" s="314">
        <v>1</v>
      </c>
      <c r="AW29" s="316">
        <v>0</v>
      </c>
      <c r="AX29" s="317">
        <v>5</v>
      </c>
      <c r="AY29" s="317">
        <v>5</v>
      </c>
      <c r="AZ29" s="317">
        <v>1</v>
      </c>
      <c r="BA29" s="317">
        <v>2</v>
      </c>
      <c r="BB29" s="317">
        <v>0</v>
      </c>
      <c r="BC29" s="314">
        <v>13</v>
      </c>
      <c r="BD29" s="319">
        <v>14</v>
      </c>
      <c r="BE29" s="313">
        <v>0</v>
      </c>
      <c r="BF29" s="317">
        <v>0</v>
      </c>
      <c r="BG29" s="314">
        <v>0</v>
      </c>
      <c r="BH29" s="316">
        <v>0</v>
      </c>
      <c r="BI29" s="317">
        <v>12</v>
      </c>
      <c r="BJ29" s="317">
        <v>5</v>
      </c>
      <c r="BK29" s="317">
        <v>7</v>
      </c>
      <c r="BL29" s="317">
        <v>4</v>
      </c>
      <c r="BM29" s="317">
        <v>3</v>
      </c>
      <c r="BN29" s="318">
        <v>31</v>
      </c>
      <c r="BO29" s="319">
        <v>31</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4</v>
      </c>
      <c r="CG29" s="317">
        <v>6</v>
      </c>
      <c r="CH29" s="317">
        <v>4</v>
      </c>
      <c r="CI29" s="317">
        <v>10</v>
      </c>
      <c r="CJ29" s="314">
        <v>24</v>
      </c>
      <c r="CK29" s="319">
        <v>24</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10</v>
      </c>
      <c r="AC30" s="317">
        <v>11</v>
      </c>
      <c r="AD30" s="317">
        <v>4</v>
      </c>
      <c r="AE30" s="317">
        <v>2</v>
      </c>
      <c r="AF30" s="317">
        <v>0</v>
      </c>
      <c r="AG30" s="314">
        <v>27</v>
      </c>
      <c r="AH30" s="319">
        <v>27</v>
      </c>
      <c r="AI30" s="313">
        <v>0</v>
      </c>
      <c r="AJ30" s="317">
        <v>0</v>
      </c>
      <c r="AK30" s="314">
        <v>0</v>
      </c>
      <c r="AL30" s="316">
        <v>0</v>
      </c>
      <c r="AM30" s="317">
        <v>3</v>
      </c>
      <c r="AN30" s="317">
        <v>2</v>
      </c>
      <c r="AO30" s="317">
        <v>2</v>
      </c>
      <c r="AP30" s="317">
        <v>0</v>
      </c>
      <c r="AQ30" s="317">
        <v>1</v>
      </c>
      <c r="AR30" s="314">
        <v>8</v>
      </c>
      <c r="AS30" s="319">
        <v>8</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1</v>
      </c>
      <c r="BJ30" s="317">
        <v>2</v>
      </c>
      <c r="BK30" s="317">
        <v>1</v>
      </c>
      <c r="BL30" s="317">
        <v>5</v>
      </c>
      <c r="BM30" s="317">
        <v>1</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27</v>
      </c>
      <c r="AC31" s="317">
        <v>16</v>
      </c>
      <c r="AD31" s="317">
        <v>4</v>
      </c>
      <c r="AE31" s="317">
        <v>2</v>
      </c>
      <c r="AF31" s="317">
        <v>0</v>
      </c>
      <c r="AG31" s="314">
        <v>49</v>
      </c>
      <c r="AH31" s="319">
        <v>49</v>
      </c>
      <c r="AI31" s="313">
        <v>0</v>
      </c>
      <c r="AJ31" s="317">
        <v>0</v>
      </c>
      <c r="AK31" s="314">
        <v>0</v>
      </c>
      <c r="AL31" s="316">
        <v>0</v>
      </c>
      <c r="AM31" s="317">
        <v>0</v>
      </c>
      <c r="AN31" s="317">
        <v>4</v>
      </c>
      <c r="AO31" s="317">
        <v>2</v>
      </c>
      <c r="AP31" s="317">
        <v>1</v>
      </c>
      <c r="AQ31" s="317">
        <v>0</v>
      </c>
      <c r="AR31" s="314">
        <v>7</v>
      </c>
      <c r="AS31" s="319">
        <v>7</v>
      </c>
      <c r="AT31" s="313">
        <v>0</v>
      </c>
      <c r="AU31" s="317">
        <v>0</v>
      </c>
      <c r="AV31" s="314">
        <v>0</v>
      </c>
      <c r="AW31" s="316">
        <v>0</v>
      </c>
      <c r="AX31" s="317">
        <v>0</v>
      </c>
      <c r="AY31" s="317">
        <v>2</v>
      </c>
      <c r="AZ31" s="317">
        <v>2</v>
      </c>
      <c r="BA31" s="317">
        <v>0</v>
      </c>
      <c r="BB31" s="317">
        <v>0</v>
      </c>
      <c r="BC31" s="314">
        <v>4</v>
      </c>
      <c r="BD31" s="319">
        <v>4</v>
      </c>
      <c r="BE31" s="313">
        <v>0</v>
      </c>
      <c r="BF31" s="317">
        <v>0</v>
      </c>
      <c r="BG31" s="314">
        <v>0</v>
      </c>
      <c r="BH31" s="316">
        <v>0</v>
      </c>
      <c r="BI31" s="317">
        <v>0</v>
      </c>
      <c r="BJ31" s="317">
        <v>4</v>
      </c>
      <c r="BK31" s="317">
        <v>3</v>
      </c>
      <c r="BL31" s="317">
        <v>1</v>
      </c>
      <c r="BM31" s="317">
        <v>1</v>
      </c>
      <c r="BN31" s="318">
        <v>9</v>
      </c>
      <c r="BO31" s="319">
        <v>9</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21</v>
      </c>
      <c r="AC32" s="317">
        <v>29</v>
      </c>
      <c r="AD32" s="317">
        <v>12</v>
      </c>
      <c r="AE32" s="317">
        <v>3</v>
      </c>
      <c r="AF32" s="317">
        <v>3</v>
      </c>
      <c r="AG32" s="314">
        <v>68</v>
      </c>
      <c r="AH32" s="319">
        <v>68</v>
      </c>
      <c r="AI32" s="313">
        <v>0</v>
      </c>
      <c r="AJ32" s="317">
        <v>0</v>
      </c>
      <c r="AK32" s="314">
        <v>0</v>
      </c>
      <c r="AL32" s="316">
        <v>0</v>
      </c>
      <c r="AM32" s="317">
        <v>0</v>
      </c>
      <c r="AN32" s="317">
        <v>2</v>
      </c>
      <c r="AO32" s="317">
        <v>1</v>
      </c>
      <c r="AP32" s="317">
        <v>0</v>
      </c>
      <c r="AQ32" s="317">
        <v>0</v>
      </c>
      <c r="AR32" s="314">
        <v>3</v>
      </c>
      <c r="AS32" s="319">
        <v>3</v>
      </c>
      <c r="AT32" s="313">
        <v>0</v>
      </c>
      <c r="AU32" s="317">
        <v>0</v>
      </c>
      <c r="AV32" s="314">
        <v>0</v>
      </c>
      <c r="AW32" s="316">
        <v>0</v>
      </c>
      <c r="AX32" s="317">
        <v>0</v>
      </c>
      <c r="AY32" s="317">
        <v>1</v>
      </c>
      <c r="AZ32" s="317">
        <v>0</v>
      </c>
      <c r="BA32" s="317">
        <v>0</v>
      </c>
      <c r="BB32" s="317">
        <v>1</v>
      </c>
      <c r="BC32" s="314">
        <v>2</v>
      </c>
      <c r="BD32" s="319">
        <v>2</v>
      </c>
      <c r="BE32" s="313">
        <v>0</v>
      </c>
      <c r="BF32" s="317">
        <v>0</v>
      </c>
      <c r="BG32" s="314">
        <v>0</v>
      </c>
      <c r="BH32" s="316">
        <v>0</v>
      </c>
      <c r="BI32" s="317">
        <v>2</v>
      </c>
      <c r="BJ32" s="317">
        <v>3</v>
      </c>
      <c r="BK32" s="317">
        <v>7</v>
      </c>
      <c r="BL32" s="317">
        <v>4</v>
      </c>
      <c r="BM32" s="317">
        <v>3</v>
      </c>
      <c r="BN32" s="318">
        <v>19</v>
      </c>
      <c r="BO32" s="319">
        <v>19</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21</v>
      </c>
      <c r="AC33" s="317">
        <v>16</v>
      </c>
      <c r="AD33" s="317">
        <v>8</v>
      </c>
      <c r="AE33" s="317">
        <v>3</v>
      </c>
      <c r="AF33" s="317">
        <v>1</v>
      </c>
      <c r="AG33" s="314">
        <v>49</v>
      </c>
      <c r="AH33" s="319">
        <v>49</v>
      </c>
      <c r="AI33" s="313">
        <v>0</v>
      </c>
      <c r="AJ33" s="317">
        <v>0</v>
      </c>
      <c r="AK33" s="314">
        <v>0</v>
      </c>
      <c r="AL33" s="316">
        <v>0</v>
      </c>
      <c r="AM33" s="317">
        <v>1</v>
      </c>
      <c r="AN33" s="317">
        <v>0</v>
      </c>
      <c r="AO33" s="317">
        <v>1</v>
      </c>
      <c r="AP33" s="317">
        <v>0</v>
      </c>
      <c r="AQ33" s="317">
        <v>0</v>
      </c>
      <c r="AR33" s="314">
        <v>2</v>
      </c>
      <c r="AS33" s="319">
        <v>2</v>
      </c>
      <c r="AT33" s="313">
        <v>1</v>
      </c>
      <c r="AU33" s="317">
        <v>1</v>
      </c>
      <c r="AV33" s="314">
        <v>2</v>
      </c>
      <c r="AW33" s="316">
        <v>0</v>
      </c>
      <c r="AX33" s="317">
        <v>3</v>
      </c>
      <c r="AY33" s="317">
        <v>6</v>
      </c>
      <c r="AZ33" s="317">
        <v>4</v>
      </c>
      <c r="BA33" s="317">
        <v>2</v>
      </c>
      <c r="BB33" s="317">
        <v>2</v>
      </c>
      <c r="BC33" s="314">
        <v>17</v>
      </c>
      <c r="BD33" s="319">
        <v>19</v>
      </c>
      <c r="BE33" s="313">
        <v>0</v>
      </c>
      <c r="BF33" s="317">
        <v>0</v>
      </c>
      <c r="BG33" s="314">
        <v>0</v>
      </c>
      <c r="BH33" s="316">
        <v>0</v>
      </c>
      <c r="BI33" s="317">
        <v>5</v>
      </c>
      <c r="BJ33" s="317">
        <v>8</v>
      </c>
      <c r="BK33" s="317">
        <v>13</v>
      </c>
      <c r="BL33" s="317">
        <v>8</v>
      </c>
      <c r="BM33" s="317">
        <v>5</v>
      </c>
      <c r="BN33" s="318">
        <v>39</v>
      </c>
      <c r="BO33" s="319">
        <v>39</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1</v>
      </c>
      <c r="G34" s="317">
        <v>0</v>
      </c>
      <c r="H34" s="317">
        <v>2</v>
      </c>
      <c r="I34" s="317">
        <v>1</v>
      </c>
      <c r="J34" s="317">
        <v>0</v>
      </c>
      <c r="K34" s="318">
        <v>4</v>
      </c>
      <c r="L34" s="319">
        <v>4</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39</v>
      </c>
      <c r="AC34" s="317">
        <v>28</v>
      </c>
      <c r="AD34" s="317">
        <v>8</v>
      </c>
      <c r="AE34" s="317">
        <v>2</v>
      </c>
      <c r="AF34" s="317">
        <v>2</v>
      </c>
      <c r="AG34" s="314">
        <v>79</v>
      </c>
      <c r="AH34" s="319">
        <v>79</v>
      </c>
      <c r="AI34" s="313">
        <v>0</v>
      </c>
      <c r="AJ34" s="317">
        <v>0</v>
      </c>
      <c r="AK34" s="314">
        <v>0</v>
      </c>
      <c r="AL34" s="316">
        <v>0</v>
      </c>
      <c r="AM34" s="317">
        <v>1</v>
      </c>
      <c r="AN34" s="317">
        <v>1</v>
      </c>
      <c r="AO34" s="317">
        <v>2</v>
      </c>
      <c r="AP34" s="317">
        <v>1</v>
      </c>
      <c r="AQ34" s="317">
        <v>0</v>
      </c>
      <c r="AR34" s="314">
        <v>5</v>
      </c>
      <c r="AS34" s="319">
        <v>5</v>
      </c>
      <c r="AT34" s="313">
        <v>0</v>
      </c>
      <c r="AU34" s="317">
        <v>0</v>
      </c>
      <c r="AV34" s="314">
        <v>0</v>
      </c>
      <c r="AW34" s="316">
        <v>0</v>
      </c>
      <c r="AX34" s="317">
        <v>3</v>
      </c>
      <c r="AY34" s="317">
        <v>0</v>
      </c>
      <c r="AZ34" s="317">
        <v>2</v>
      </c>
      <c r="BA34" s="317">
        <v>2</v>
      </c>
      <c r="BB34" s="317">
        <v>1</v>
      </c>
      <c r="BC34" s="314">
        <v>8</v>
      </c>
      <c r="BD34" s="319">
        <v>8</v>
      </c>
      <c r="BE34" s="313">
        <v>0</v>
      </c>
      <c r="BF34" s="317">
        <v>0</v>
      </c>
      <c r="BG34" s="314">
        <v>0</v>
      </c>
      <c r="BH34" s="316">
        <v>0</v>
      </c>
      <c r="BI34" s="317">
        <v>7</v>
      </c>
      <c r="BJ34" s="317">
        <v>4</v>
      </c>
      <c r="BK34" s="317">
        <v>11</v>
      </c>
      <c r="BL34" s="317">
        <v>7</v>
      </c>
      <c r="BM34" s="317">
        <v>3</v>
      </c>
      <c r="BN34" s="318">
        <v>32</v>
      </c>
      <c r="BO34" s="319">
        <v>32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3</v>
      </c>
      <c r="CH34" s="317">
        <v>10</v>
      </c>
      <c r="CI34" s="317">
        <v>6</v>
      </c>
      <c r="CJ34" s="314">
        <v>20</v>
      </c>
      <c r="CK34" s="319">
        <v>20</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21</v>
      </c>
      <c r="AC35" s="317">
        <v>11</v>
      </c>
      <c r="AD35" s="317">
        <v>7</v>
      </c>
      <c r="AE35" s="317">
        <v>2</v>
      </c>
      <c r="AF35" s="317">
        <v>2</v>
      </c>
      <c r="AG35" s="314">
        <v>43</v>
      </c>
      <c r="AH35" s="319">
        <v>43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2</v>
      </c>
      <c r="BM35" s="317">
        <v>2</v>
      </c>
      <c r="BN35" s="318">
        <v>10</v>
      </c>
      <c r="BO35" s="319">
        <v>10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5</v>
      </c>
      <c r="CQ35" s="317">
        <v>4</v>
      </c>
      <c r="CR35" s="317">
        <v>4</v>
      </c>
      <c r="CS35" s="317">
        <v>4</v>
      </c>
      <c r="CT35" s="317">
        <v>3</v>
      </c>
      <c r="CU35" s="314">
        <v>20</v>
      </c>
      <c r="CV35" s="319">
        <v>20</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7</v>
      </c>
      <c r="AC36" s="317">
        <v>11</v>
      </c>
      <c r="AD36" s="317">
        <v>3</v>
      </c>
      <c r="AE36" s="317">
        <v>2</v>
      </c>
      <c r="AF36" s="317">
        <v>0</v>
      </c>
      <c r="AG36" s="314">
        <v>23</v>
      </c>
      <c r="AH36" s="319">
        <v>23</v>
      </c>
      <c r="AI36" s="313">
        <v>0</v>
      </c>
      <c r="AJ36" s="317">
        <v>0</v>
      </c>
      <c r="AK36" s="314">
        <v>0</v>
      </c>
      <c r="AL36" s="316">
        <v>0</v>
      </c>
      <c r="AM36" s="317">
        <v>0</v>
      </c>
      <c r="AN36" s="317">
        <v>0</v>
      </c>
      <c r="AO36" s="317">
        <v>0</v>
      </c>
      <c r="AP36" s="317">
        <v>0</v>
      </c>
      <c r="AQ36" s="317">
        <v>0</v>
      </c>
      <c r="AR36" s="314">
        <v>0</v>
      </c>
      <c r="AS36" s="319">
        <v>0</v>
      </c>
      <c r="AT36" s="313">
        <v>1</v>
      </c>
      <c r="AU36" s="317">
        <v>1</v>
      </c>
      <c r="AV36" s="314">
        <v>2</v>
      </c>
      <c r="AW36" s="316">
        <v>0</v>
      </c>
      <c r="AX36" s="317">
        <v>11</v>
      </c>
      <c r="AY36" s="317">
        <v>7</v>
      </c>
      <c r="AZ36" s="317">
        <v>3</v>
      </c>
      <c r="BA36" s="317">
        <v>4</v>
      </c>
      <c r="BB36" s="317">
        <v>0</v>
      </c>
      <c r="BC36" s="314">
        <v>25</v>
      </c>
      <c r="BD36" s="319">
        <v>27</v>
      </c>
      <c r="BE36" s="313">
        <v>0</v>
      </c>
      <c r="BF36" s="317">
        <v>1</v>
      </c>
      <c r="BG36" s="314">
        <v>1</v>
      </c>
      <c r="BH36" s="316">
        <v>0</v>
      </c>
      <c r="BI36" s="317">
        <v>3</v>
      </c>
      <c r="BJ36" s="317">
        <v>4</v>
      </c>
      <c r="BK36" s="317">
        <v>0</v>
      </c>
      <c r="BL36" s="317">
        <v>4</v>
      </c>
      <c r="BM36" s="317">
        <v>1</v>
      </c>
      <c r="BN36" s="318">
        <v>12</v>
      </c>
      <c r="BO36" s="319">
        <v>13</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1</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21</v>
      </c>
      <c r="AC37" s="317">
        <v>15</v>
      </c>
      <c r="AD37" s="317">
        <v>16</v>
      </c>
      <c r="AE37" s="317">
        <v>2</v>
      </c>
      <c r="AF37" s="317">
        <v>5</v>
      </c>
      <c r="AG37" s="314">
        <v>59</v>
      </c>
      <c r="AH37" s="319">
        <v>59</v>
      </c>
      <c r="AI37" s="313">
        <v>0</v>
      </c>
      <c r="AJ37" s="317">
        <v>0</v>
      </c>
      <c r="AK37" s="314">
        <v>0</v>
      </c>
      <c r="AL37" s="316">
        <v>0</v>
      </c>
      <c r="AM37" s="317">
        <v>0</v>
      </c>
      <c r="AN37" s="317">
        <v>0</v>
      </c>
      <c r="AO37" s="317">
        <v>0</v>
      </c>
      <c r="AP37" s="317">
        <v>0</v>
      </c>
      <c r="AQ37" s="317">
        <v>0</v>
      </c>
      <c r="AR37" s="314">
        <v>0</v>
      </c>
      <c r="AS37" s="319">
        <v>0</v>
      </c>
      <c r="AT37" s="313">
        <v>3</v>
      </c>
      <c r="AU37" s="317">
        <v>1</v>
      </c>
      <c r="AV37" s="314">
        <v>4</v>
      </c>
      <c r="AW37" s="316">
        <v>0</v>
      </c>
      <c r="AX37" s="317">
        <v>8</v>
      </c>
      <c r="AY37" s="317">
        <v>10</v>
      </c>
      <c r="AZ37" s="317">
        <v>5</v>
      </c>
      <c r="BA37" s="317">
        <v>2</v>
      </c>
      <c r="BB37" s="317">
        <v>0</v>
      </c>
      <c r="BC37" s="314">
        <v>25</v>
      </c>
      <c r="BD37" s="319">
        <v>29</v>
      </c>
      <c r="BE37" s="313">
        <v>0</v>
      </c>
      <c r="BF37" s="317">
        <v>1</v>
      </c>
      <c r="BG37" s="314">
        <v>1</v>
      </c>
      <c r="BH37" s="316">
        <v>0</v>
      </c>
      <c r="BI37" s="317">
        <v>14</v>
      </c>
      <c r="BJ37" s="317">
        <v>18</v>
      </c>
      <c r="BK37" s="317">
        <v>18</v>
      </c>
      <c r="BL37" s="317">
        <v>7</v>
      </c>
      <c r="BM37" s="317">
        <v>4</v>
      </c>
      <c r="BN37" s="318">
        <v>61</v>
      </c>
      <c r="BO37" s="319">
        <v>62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70</v>
      </c>
      <c r="AC38" s="317">
        <v>45</v>
      </c>
      <c r="AD38" s="317">
        <v>42</v>
      </c>
      <c r="AE38" s="317">
        <v>17</v>
      </c>
      <c r="AF38" s="317">
        <v>12</v>
      </c>
      <c r="AG38" s="314">
        <v>186</v>
      </c>
      <c r="AH38" s="319">
        <v>186</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4</v>
      </c>
      <c r="AY38" s="317">
        <v>2</v>
      </c>
      <c r="AZ38" s="317">
        <v>5</v>
      </c>
      <c r="BA38" s="317">
        <v>4</v>
      </c>
      <c r="BB38" s="317">
        <v>2</v>
      </c>
      <c r="BC38" s="314">
        <v>17</v>
      </c>
      <c r="BD38" s="319">
        <v>19</v>
      </c>
      <c r="BE38" s="313">
        <v>0</v>
      </c>
      <c r="BF38" s="317">
        <v>2</v>
      </c>
      <c r="BG38" s="314">
        <v>2</v>
      </c>
      <c r="BH38" s="316">
        <v>0</v>
      </c>
      <c r="BI38" s="317">
        <v>4</v>
      </c>
      <c r="BJ38" s="317">
        <v>4</v>
      </c>
      <c r="BK38" s="317">
        <v>16</v>
      </c>
      <c r="BL38" s="317">
        <v>5</v>
      </c>
      <c r="BM38" s="317">
        <v>3</v>
      </c>
      <c r="BN38" s="318">
        <v>32</v>
      </c>
      <c r="BO38" s="319">
        <v>34</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1</v>
      </c>
      <c r="CU38" s="314">
        <v>1</v>
      </c>
      <c r="CV38" s="319">
        <v>1</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13</v>
      </c>
      <c r="AC39" s="324">
        <v>7</v>
      </c>
      <c r="AD39" s="324">
        <v>7</v>
      </c>
      <c r="AE39" s="324">
        <v>2</v>
      </c>
      <c r="AF39" s="324">
        <v>0</v>
      </c>
      <c r="AG39" s="321">
        <v>29</v>
      </c>
      <c r="AH39" s="326">
        <v>29</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1</v>
      </c>
      <c r="BL39" s="324">
        <v>0</v>
      </c>
      <c r="BM39" s="324">
        <v>0</v>
      </c>
      <c r="BN39" s="325">
        <v>1</v>
      </c>
      <c r="BO39" s="326">
        <v>1</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5</v>
      </c>
      <c r="K1" s="458">
        <f>IF(J1&lt;3,J1+12-2,J1-2)</f>
        <v>3</v>
      </c>
      <c r="L1" s="458"/>
    </row>
    <row r="2" spans="1:100" s="328" customFormat="1" ht="21" customHeight="1" thickBot="1" x14ac:dyDescent="0.2">
      <c r="A2" s="327" t="s">
        <v>132</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17</v>
      </c>
      <c r="G6" s="310">
        <v>29</v>
      </c>
      <c r="H6" s="310">
        <v>23</v>
      </c>
      <c r="I6" s="310">
        <v>25</v>
      </c>
      <c r="J6" s="310">
        <v>10</v>
      </c>
      <c r="K6" s="311">
        <v>104</v>
      </c>
      <c r="L6" s="312">
        <v>104</v>
      </c>
      <c r="M6" s="306">
        <v>0</v>
      </c>
      <c r="N6" s="310">
        <v>0</v>
      </c>
      <c r="O6" s="307">
        <v>0</v>
      </c>
      <c r="P6" s="309">
        <v>0</v>
      </c>
      <c r="Q6" s="310">
        <v>14</v>
      </c>
      <c r="R6" s="310">
        <v>43</v>
      </c>
      <c r="S6" s="310">
        <v>38</v>
      </c>
      <c r="T6" s="310">
        <v>29</v>
      </c>
      <c r="U6" s="310">
        <v>17</v>
      </c>
      <c r="V6" s="307">
        <v>141</v>
      </c>
      <c r="W6" s="312">
        <v>141</v>
      </c>
      <c r="X6" s="306">
        <v>0</v>
      </c>
      <c r="Y6" s="310">
        <v>0</v>
      </c>
      <c r="Z6" s="307">
        <v>0</v>
      </c>
      <c r="AA6" s="309">
        <v>0</v>
      </c>
      <c r="AB6" s="310">
        <v>982</v>
      </c>
      <c r="AC6" s="310">
        <v>902</v>
      </c>
      <c r="AD6" s="310">
        <v>404</v>
      </c>
      <c r="AE6" s="310">
        <v>181</v>
      </c>
      <c r="AF6" s="310">
        <v>75</v>
      </c>
      <c r="AG6" s="307">
        <v>2544</v>
      </c>
      <c r="AH6" s="312">
        <v>2544</v>
      </c>
      <c r="AI6" s="306">
        <v>0</v>
      </c>
      <c r="AJ6" s="310">
        <v>1</v>
      </c>
      <c r="AK6" s="307">
        <v>1</v>
      </c>
      <c r="AL6" s="309">
        <v>0</v>
      </c>
      <c r="AM6" s="310">
        <v>64</v>
      </c>
      <c r="AN6" s="310">
        <v>82</v>
      </c>
      <c r="AO6" s="310">
        <v>96</v>
      </c>
      <c r="AP6" s="310">
        <v>51</v>
      </c>
      <c r="AQ6" s="310">
        <v>30</v>
      </c>
      <c r="AR6" s="307">
        <v>323</v>
      </c>
      <c r="AS6" s="312">
        <v>324</v>
      </c>
      <c r="AT6" s="306">
        <v>21</v>
      </c>
      <c r="AU6" s="310">
        <v>16</v>
      </c>
      <c r="AV6" s="307">
        <v>37</v>
      </c>
      <c r="AW6" s="309">
        <v>0</v>
      </c>
      <c r="AX6" s="310">
        <v>87</v>
      </c>
      <c r="AY6" s="310">
        <v>84</v>
      </c>
      <c r="AZ6" s="310">
        <v>66</v>
      </c>
      <c r="BA6" s="310">
        <v>53</v>
      </c>
      <c r="BB6" s="310">
        <v>40</v>
      </c>
      <c r="BC6" s="307">
        <v>330</v>
      </c>
      <c r="BD6" s="312">
        <v>367</v>
      </c>
      <c r="BE6" s="306">
        <v>0</v>
      </c>
      <c r="BF6" s="310">
        <v>4</v>
      </c>
      <c r="BG6" s="307">
        <v>4</v>
      </c>
      <c r="BH6" s="309">
        <v>0</v>
      </c>
      <c r="BI6" s="310">
        <v>102</v>
      </c>
      <c r="BJ6" s="310">
        <v>139</v>
      </c>
      <c r="BK6" s="310">
        <v>187</v>
      </c>
      <c r="BL6" s="310">
        <v>125</v>
      </c>
      <c r="BM6" s="310">
        <v>74</v>
      </c>
      <c r="BN6" s="311">
        <v>627</v>
      </c>
      <c r="BO6" s="312">
        <v>631</v>
      </c>
      <c r="BP6" s="306">
        <v>0</v>
      </c>
      <c r="BQ6" s="310">
        <v>0</v>
      </c>
      <c r="BR6" s="307">
        <v>0</v>
      </c>
      <c r="BS6" s="309">
        <v>0</v>
      </c>
      <c r="BT6" s="310">
        <v>6</v>
      </c>
      <c r="BU6" s="310">
        <v>10</v>
      </c>
      <c r="BV6" s="310">
        <v>8</v>
      </c>
      <c r="BW6" s="310">
        <v>11</v>
      </c>
      <c r="BX6" s="310">
        <v>5</v>
      </c>
      <c r="BY6" s="307">
        <v>40</v>
      </c>
      <c r="BZ6" s="312">
        <v>40</v>
      </c>
      <c r="CA6" s="306">
        <v>0</v>
      </c>
      <c r="CB6" s="310">
        <v>0</v>
      </c>
      <c r="CC6" s="307">
        <v>0</v>
      </c>
      <c r="CD6" s="309">
        <v>0</v>
      </c>
      <c r="CE6" s="310">
        <v>0</v>
      </c>
      <c r="CF6" s="310">
        <v>0</v>
      </c>
      <c r="CG6" s="310">
        <v>11</v>
      </c>
      <c r="CH6" s="310">
        <v>10</v>
      </c>
      <c r="CI6" s="310">
        <v>11</v>
      </c>
      <c r="CJ6" s="307">
        <v>32</v>
      </c>
      <c r="CK6" s="312">
        <v>32</v>
      </c>
      <c r="CL6" s="306">
        <v>0</v>
      </c>
      <c r="CM6" s="310">
        <v>0</v>
      </c>
      <c r="CN6" s="307">
        <v>0</v>
      </c>
      <c r="CO6" s="309">
        <v>0</v>
      </c>
      <c r="CP6" s="310">
        <v>5</v>
      </c>
      <c r="CQ6" s="310">
        <v>21</v>
      </c>
      <c r="CR6" s="310">
        <v>17</v>
      </c>
      <c r="CS6" s="310">
        <v>12</v>
      </c>
      <c r="CT6" s="310">
        <v>20</v>
      </c>
      <c r="CU6" s="307">
        <v>75</v>
      </c>
      <c r="CV6" s="312">
        <v>75</v>
      </c>
    </row>
    <row r="7" spans="1:100" ht="21" customHeight="1" x14ac:dyDescent="0.15">
      <c r="A7" s="298" t="s">
        <v>5</v>
      </c>
      <c r="B7" s="313">
        <v>0</v>
      </c>
      <c r="C7" s="314">
        <v>0</v>
      </c>
      <c r="D7" s="315">
        <v>0</v>
      </c>
      <c r="E7" s="316">
        <v>0</v>
      </c>
      <c r="F7" s="317">
        <v>7</v>
      </c>
      <c r="G7" s="317">
        <v>16</v>
      </c>
      <c r="H7" s="317">
        <v>7</v>
      </c>
      <c r="I7" s="317">
        <v>17</v>
      </c>
      <c r="J7" s="317">
        <v>4</v>
      </c>
      <c r="K7" s="318">
        <v>51</v>
      </c>
      <c r="L7" s="319">
        <v>51</v>
      </c>
      <c r="M7" s="313">
        <v>0</v>
      </c>
      <c r="N7" s="317">
        <v>0</v>
      </c>
      <c r="O7" s="314">
        <v>0</v>
      </c>
      <c r="P7" s="316">
        <v>0</v>
      </c>
      <c r="Q7" s="317">
        <v>7</v>
      </c>
      <c r="R7" s="317">
        <v>30</v>
      </c>
      <c r="S7" s="317">
        <v>28</v>
      </c>
      <c r="T7" s="317">
        <v>22</v>
      </c>
      <c r="U7" s="317">
        <v>14</v>
      </c>
      <c r="V7" s="314">
        <v>101</v>
      </c>
      <c r="W7" s="319">
        <v>101</v>
      </c>
      <c r="X7" s="313">
        <v>0</v>
      </c>
      <c r="Y7" s="317">
        <v>0</v>
      </c>
      <c r="Z7" s="314">
        <v>0</v>
      </c>
      <c r="AA7" s="316">
        <v>0</v>
      </c>
      <c r="AB7" s="317">
        <v>358</v>
      </c>
      <c r="AC7" s="317">
        <v>431</v>
      </c>
      <c r="AD7" s="317">
        <v>214</v>
      </c>
      <c r="AE7" s="317">
        <v>80</v>
      </c>
      <c r="AF7" s="317">
        <v>38</v>
      </c>
      <c r="AG7" s="314">
        <v>1121</v>
      </c>
      <c r="AH7" s="319">
        <v>1121</v>
      </c>
      <c r="AI7" s="313">
        <v>0</v>
      </c>
      <c r="AJ7" s="317">
        <v>0</v>
      </c>
      <c r="AK7" s="314">
        <v>0</v>
      </c>
      <c r="AL7" s="316">
        <v>0</v>
      </c>
      <c r="AM7" s="317">
        <v>34</v>
      </c>
      <c r="AN7" s="317">
        <v>47</v>
      </c>
      <c r="AO7" s="317">
        <v>56</v>
      </c>
      <c r="AP7" s="317">
        <v>32</v>
      </c>
      <c r="AQ7" s="317">
        <v>20</v>
      </c>
      <c r="AR7" s="314">
        <v>189</v>
      </c>
      <c r="AS7" s="319">
        <v>189</v>
      </c>
      <c r="AT7" s="313">
        <v>9</v>
      </c>
      <c r="AU7" s="317">
        <v>5</v>
      </c>
      <c r="AV7" s="314">
        <v>14</v>
      </c>
      <c r="AW7" s="316">
        <v>0</v>
      </c>
      <c r="AX7" s="317">
        <v>36</v>
      </c>
      <c r="AY7" s="317">
        <v>39</v>
      </c>
      <c r="AZ7" s="317">
        <v>33</v>
      </c>
      <c r="BA7" s="317">
        <v>26</v>
      </c>
      <c r="BB7" s="317">
        <v>18</v>
      </c>
      <c r="BC7" s="314">
        <v>152</v>
      </c>
      <c r="BD7" s="319">
        <v>166</v>
      </c>
      <c r="BE7" s="313">
        <v>0</v>
      </c>
      <c r="BF7" s="317">
        <v>0</v>
      </c>
      <c r="BG7" s="314">
        <v>0</v>
      </c>
      <c r="BH7" s="316">
        <v>0</v>
      </c>
      <c r="BI7" s="317">
        <v>42</v>
      </c>
      <c r="BJ7" s="317">
        <v>55</v>
      </c>
      <c r="BK7" s="317">
        <v>83</v>
      </c>
      <c r="BL7" s="317">
        <v>48</v>
      </c>
      <c r="BM7" s="317">
        <v>21</v>
      </c>
      <c r="BN7" s="318">
        <v>249</v>
      </c>
      <c r="BO7" s="319">
        <v>249</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2</v>
      </c>
      <c r="CH7" s="317">
        <v>0</v>
      </c>
      <c r="CI7" s="317">
        <v>4</v>
      </c>
      <c r="CJ7" s="314">
        <v>6</v>
      </c>
      <c r="CK7" s="319">
        <v>6</v>
      </c>
      <c r="CL7" s="313">
        <v>0</v>
      </c>
      <c r="CM7" s="317">
        <v>0</v>
      </c>
      <c r="CN7" s="314">
        <v>0</v>
      </c>
      <c r="CO7" s="316">
        <v>0</v>
      </c>
      <c r="CP7" s="317">
        <v>3</v>
      </c>
      <c r="CQ7" s="317">
        <v>8</v>
      </c>
      <c r="CR7" s="317">
        <v>6</v>
      </c>
      <c r="CS7" s="317">
        <v>5</v>
      </c>
      <c r="CT7" s="317">
        <v>12</v>
      </c>
      <c r="CU7" s="314">
        <v>34</v>
      </c>
      <c r="CV7" s="319">
        <v>34</v>
      </c>
    </row>
    <row r="8" spans="1:100" ht="21" customHeight="1" x14ac:dyDescent="0.15">
      <c r="A8" s="298" t="s">
        <v>6</v>
      </c>
      <c r="B8" s="313">
        <v>0</v>
      </c>
      <c r="C8" s="314">
        <v>0</v>
      </c>
      <c r="D8" s="315">
        <v>0</v>
      </c>
      <c r="E8" s="316">
        <v>0</v>
      </c>
      <c r="F8" s="317">
        <v>5</v>
      </c>
      <c r="G8" s="317">
        <v>9</v>
      </c>
      <c r="H8" s="317">
        <v>9</v>
      </c>
      <c r="I8" s="317">
        <v>4</v>
      </c>
      <c r="J8" s="317">
        <v>6</v>
      </c>
      <c r="K8" s="318">
        <v>33</v>
      </c>
      <c r="L8" s="319">
        <v>33</v>
      </c>
      <c r="M8" s="313">
        <v>0</v>
      </c>
      <c r="N8" s="317">
        <v>0</v>
      </c>
      <c r="O8" s="314">
        <v>0</v>
      </c>
      <c r="P8" s="316">
        <v>0</v>
      </c>
      <c r="Q8" s="317">
        <v>6</v>
      </c>
      <c r="R8" s="317">
        <v>11</v>
      </c>
      <c r="S8" s="317">
        <v>7</v>
      </c>
      <c r="T8" s="317">
        <v>4</v>
      </c>
      <c r="U8" s="317">
        <v>3</v>
      </c>
      <c r="V8" s="314">
        <v>31</v>
      </c>
      <c r="W8" s="319">
        <v>31</v>
      </c>
      <c r="X8" s="313">
        <v>0</v>
      </c>
      <c r="Y8" s="317">
        <v>0</v>
      </c>
      <c r="Z8" s="314">
        <v>0</v>
      </c>
      <c r="AA8" s="316">
        <v>0</v>
      </c>
      <c r="AB8" s="317">
        <v>155</v>
      </c>
      <c r="AC8" s="317">
        <v>104</v>
      </c>
      <c r="AD8" s="317">
        <v>47</v>
      </c>
      <c r="AE8" s="317">
        <v>24</v>
      </c>
      <c r="AF8" s="317">
        <v>9</v>
      </c>
      <c r="AG8" s="314">
        <v>339</v>
      </c>
      <c r="AH8" s="319">
        <v>339</v>
      </c>
      <c r="AI8" s="313">
        <v>0</v>
      </c>
      <c r="AJ8" s="317">
        <v>0</v>
      </c>
      <c r="AK8" s="314">
        <v>0</v>
      </c>
      <c r="AL8" s="316">
        <v>0</v>
      </c>
      <c r="AM8" s="317">
        <v>10</v>
      </c>
      <c r="AN8" s="317">
        <v>16</v>
      </c>
      <c r="AO8" s="317">
        <v>16</v>
      </c>
      <c r="AP8" s="317">
        <v>8</v>
      </c>
      <c r="AQ8" s="317">
        <v>5</v>
      </c>
      <c r="AR8" s="314">
        <v>55</v>
      </c>
      <c r="AS8" s="319">
        <v>55</v>
      </c>
      <c r="AT8" s="313">
        <v>4</v>
      </c>
      <c r="AU8" s="317">
        <v>2</v>
      </c>
      <c r="AV8" s="314">
        <v>6</v>
      </c>
      <c r="AW8" s="316">
        <v>0</v>
      </c>
      <c r="AX8" s="317">
        <v>9</v>
      </c>
      <c r="AY8" s="317">
        <v>10</v>
      </c>
      <c r="AZ8" s="317">
        <v>11</v>
      </c>
      <c r="BA8" s="317">
        <v>8</v>
      </c>
      <c r="BB8" s="317">
        <v>3</v>
      </c>
      <c r="BC8" s="314">
        <v>41</v>
      </c>
      <c r="BD8" s="319">
        <v>47</v>
      </c>
      <c r="BE8" s="313">
        <v>0</v>
      </c>
      <c r="BF8" s="317">
        <v>1</v>
      </c>
      <c r="BG8" s="314">
        <v>1</v>
      </c>
      <c r="BH8" s="316">
        <v>0</v>
      </c>
      <c r="BI8" s="317">
        <v>15</v>
      </c>
      <c r="BJ8" s="317">
        <v>30</v>
      </c>
      <c r="BK8" s="317">
        <v>24</v>
      </c>
      <c r="BL8" s="317">
        <v>21</v>
      </c>
      <c r="BM8" s="317">
        <v>17</v>
      </c>
      <c r="BN8" s="318">
        <v>107</v>
      </c>
      <c r="BO8" s="319">
        <v>108</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6</v>
      </c>
      <c r="CH8" s="317">
        <v>4</v>
      </c>
      <c r="CI8" s="317">
        <v>2</v>
      </c>
      <c r="CJ8" s="314">
        <v>12</v>
      </c>
      <c r="CK8" s="319">
        <v>12</v>
      </c>
      <c r="CL8" s="313">
        <v>0</v>
      </c>
      <c r="CM8" s="317">
        <v>0</v>
      </c>
      <c r="CN8" s="314">
        <v>0</v>
      </c>
      <c r="CO8" s="316">
        <v>0</v>
      </c>
      <c r="CP8" s="317">
        <v>0</v>
      </c>
      <c r="CQ8" s="317">
        <v>5</v>
      </c>
      <c r="CR8" s="317">
        <v>7</v>
      </c>
      <c r="CS8" s="317">
        <v>4</v>
      </c>
      <c r="CT8" s="317">
        <v>1</v>
      </c>
      <c r="CU8" s="314">
        <v>17</v>
      </c>
      <c r="CV8" s="319">
        <v>17</v>
      </c>
    </row>
    <row r="9" spans="1:100" ht="21" customHeight="1" x14ac:dyDescent="0.15">
      <c r="A9" s="298" t="s">
        <v>14</v>
      </c>
      <c r="B9" s="313">
        <v>0</v>
      </c>
      <c r="C9" s="314">
        <v>0</v>
      </c>
      <c r="D9" s="315">
        <v>0</v>
      </c>
      <c r="E9" s="316">
        <v>0</v>
      </c>
      <c r="F9" s="317">
        <v>1</v>
      </c>
      <c r="G9" s="317">
        <v>2</v>
      </c>
      <c r="H9" s="317">
        <v>0</v>
      </c>
      <c r="I9" s="317">
        <v>0</v>
      </c>
      <c r="J9" s="317">
        <v>0</v>
      </c>
      <c r="K9" s="318">
        <v>3</v>
      </c>
      <c r="L9" s="319">
        <v>3</v>
      </c>
      <c r="M9" s="313">
        <v>0</v>
      </c>
      <c r="N9" s="317">
        <v>0</v>
      </c>
      <c r="O9" s="314">
        <v>0</v>
      </c>
      <c r="P9" s="316">
        <v>0</v>
      </c>
      <c r="Q9" s="317">
        <v>0</v>
      </c>
      <c r="R9" s="317">
        <v>0</v>
      </c>
      <c r="S9" s="317">
        <v>1</v>
      </c>
      <c r="T9" s="317">
        <v>0</v>
      </c>
      <c r="U9" s="317">
        <v>0</v>
      </c>
      <c r="V9" s="314">
        <v>1</v>
      </c>
      <c r="W9" s="319">
        <v>1</v>
      </c>
      <c r="X9" s="313">
        <v>0</v>
      </c>
      <c r="Y9" s="317">
        <v>0</v>
      </c>
      <c r="Z9" s="314">
        <v>0</v>
      </c>
      <c r="AA9" s="316">
        <v>0</v>
      </c>
      <c r="AB9" s="317">
        <v>77</v>
      </c>
      <c r="AC9" s="317">
        <v>85</v>
      </c>
      <c r="AD9" s="317">
        <v>35</v>
      </c>
      <c r="AE9" s="317">
        <v>12</v>
      </c>
      <c r="AF9" s="317">
        <v>3</v>
      </c>
      <c r="AG9" s="314">
        <v>212</v>
      </c>
      <c r="AH9" s="319">
        <v>212</v>
      </c>
      <c r="AI9" s="313">
        <v>0</v>
      </c>
      <c r="AJ9" s="317">
        <v>0</v>
      </c>
      <c r="AK9" s="314">
        <v>0</v>
      </c>
      <c r="AL9" s="316">
        <v>0</v>
      </c>
      <c r="AM9" s="317">
        <v>4</v>
      </c>
      <c r="AN9" s="317">
        <v>3</v>
      </c>
      <c r="AO9" s="317">
        <v>1</v>
      </c>
      <c r="AP9" s="317">
        <v>2</v>
      </c>
      <c r="AQ9" s="317">
        <v>0</v>
      </c>
      <c r="AR9" s="314">
        <v>10</v>
      </c>
      <c r="AS9" s="319">
        <v>10</v>
      </c>
      <c r="AT9" s="313">
        <v>2</v>
      </c>
      <c r="AU9" s="317">
        <v>0</v>
      </c>
      <c r="AV9" s="314">
        <v>2</v>
      </c>
      <c r="AW9" s="316">
        <v>0</v>
      </c>
      <c r="AX9" s="317">
        <v>7</v>
      </c>
      <c r="AY9" s="317">
        <v>6</v>
      </c>
      <c r="AZ9" s="317">
        <v>4</v>
      </c>
      <c r="BA9" s="317">
        <v>2</v>
      </c>
      <c r="BB9" s="317">
        <v>3</v>
      </c>
      <c r="BC9" s="314">
        <v>22</v>
      </c>
      <c r="BD9" s="319">
        <v>24</v>
      </c>
      <c r="BE9" s="313">
        <v>0</v>
      </c>
      <c r="BF9" s="317">
        <v>0</v>
      </c>
      <c r="BG9" s="314">
        <v>0</v>
      </c>
      <c r="BH9" s="316">
        <v>0</v>
      </c>
      <c r="BI9" s="317">
        <v>4</v>
      </c>
      <c r="BJ9" s="317">
        <v>8</v>
      </c>
      <c r="BK9" s="317">
        <v>21</v>
      </c>
      <c r="BL9" s="317">
        <v>14</v>
      </c>
      <c r="BM9" s="317">
        <v>10</v>
      </c>
      <c r="BN9" s="318">
        <v>57</v>
      </c>
      <c r="BO9" s="319">
        <v>57</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0</v>
      </c>
      <c r="CH9" s="317">
        <v>0</v>
      </c>
      <c r="CI9" s="317">
        <v>0</v>
      </c>
      <c r="CJ9" s="314">
        <v>0</v>
      </c>
      <c r="CK9" s="319">
        <v>0</v>
      </c>
      <c r="CL9" s="313">
        <v>0</v>
      </c>
      <c r="CM9" s="317">
        <v>0</v>
      </c>
      <c r="CN9" s="314">
        <v>0</v>
      </c>
      <c r="CO9" s="316">
        <v>0</v>
      </c>
      <c r="CP9" s="317">
        <v>0</v>
      </c>
      <c r="CQ9" s="317">
        <v>1</v>
      </c>
      <c r="CR9" s="317">
        <v>0</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69</v>
      </c>
      <c r="AC10" s="317">
        <v>55</v>
      </c>
      <c r="AD10" s="317">
        <v>14</v>
      </c>
      <c r="AE10" s="317">
        <v>12</v>
      </c>
      <c r="AF10" s="317">
        <v>3</v>
      </c>
      <c r="AG10" s="314">
        <v>153</v>
      </c>
      <c r="AH10" s="319">
        <v>153</v>
      </c>
      <c r="AI10" s="313">
        <v>0</v>
      </c>
      <c r="AJ10" s="317">
        <v>1</v>
      </c>
      <c r="AK10" s="314">
        <v>1</v>
      </c>
      <c r="AL10" s="316">
        <v>0</v>
      </c>
      <c r="AM10" s="317">
        <v>8</v>
      </c>
      <c r="AN10" s="317">
        <v>5</v>
      </c>
      <c r="AO10" s="317">
        <v>4</v>
      </c>
      <c r="AP10" s="317">
        <v>4</v>
      </c>
      <c r="AQ10" s="317">
        <v>1</v>
      </c>
      <c r="AR10" s="314">
        <v>22</v>
      </c>
      <c r="AS10" s="319">
        <v>23</v>
      </c>
      <c r="AT10" s="313">
        <v>0</v>
      </c>
      <c r="AU10" s="317">
        <v>2</v>
      </c>
      <c r="AV10" s="314">
        <v>2</v>
      </c>
      <c r="AW10" s="316">
        <v>0</v>
      </c>
      <c r="AX10" s="317">
        <v>5</v>
      </c>
      <c r="AY10" s="317">
        <v>1</v>
      </c>
      <c r="AZ10" s="317">
        <v>2</v>
      </c>
      <c r="BA10" s="317">
        <v>2</v>
      </c>
      <c r="BB10" s="317">
        <v>2</v>
      </c>
      <c r="BC10" s="314">
        <v>12</v>
      </c>
      <c r="BD10" s="319">
        <v>14</v>
      </c>
      <c r="BE10" s="313">
        <v>0</v>
      </c>
      <c r="BF10" s="317">
        <v>0</v>
      </c>
      <c r="BG10" s="314">
        <v>0</v>
      </c>
      <c r="BH10" s="316">
        <v>0</v>
      </c>
      <c r="BI10" s="317">
        <v>8</v>
      </c>
      <c r="BJ10" s="317">
        <v>8</v>
      </c>
      <c r="BK10" s="317">
        <v>18</v>
      </c>
      <c r="BL10" s="317">
        <v>7</v>
      </c>
      <c r="BM10" s="317">
        <v>5</v>
      </c>
      <c r="BN10" s="318">
        <v>46</v>
      </c>
      <c r="BO10" s="319">
        <v>46</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34</v>
      </c>
      <c r="AC11" s="317">
        <v>38</v>
      </c>
      <c r="AD11" s="317">
        <v>10</v>
      </c>
      <c r="AE11" s="317">
        <v>7</v>
      </c>
      <c r="AF11" s="317">
        <v>4</v>
      </c>
      <c r="AG11" s="314">
        <v>93</v>
      </c>
      <c r="AH11" s="319">
        <v>93</v>
      </c>
      <c r="AI11" s="313">
        <v>0</v>
      </c>
      <c r="AJ11" s="317">
        <v>0</v>
      </c>
      <c r="AK11" s="314">
        <v>0</v>
      </c>
      <c r="AL11" s="316">
        <v>0</v>
      </c>
      <c r="AM11" s="317">
        <v>1</v>
      </c>
      <c r="AN11" s="317">
        <v>1</v>
      </c>
      <c r="AO11" s="317">
        <v>2</v>
      </c>
      <c r="AP11" s="317">
        <v>0</v>
      </c>
      <c r="AQ11" s="317">
        <v>0</v>
      </c>
      <c r="AR11" s="314">
        <v>4</v>
      </c>
      <c r="AS11" s="319">
        <v>4</v>
      </c>
      <c r="AT11" s="313">
        <v>1</v>
      </c>
      <c r="AU11" s="317">
        <v>1</v>
      </c>
      <c r="AV11" s="314">
        <v>2</v>
      </c>
      <c r="AW11" s="316">
        <v>0</v>
      </c>
      <c r="AX11" s="317">
        <v>3</v>
      </c>
      <c r="AY11" s="317">
        <v>2</v>
      </c>
      <c r="AZ11" s="317">
        <v>1</v>
      </c>
      <c r="BA11" s="317">
        <v>1</v>
      </c>
      <c r="BB11" s="317">
        <v>0</v>
      </c>
      <c r="BC11" s="314">
        <v>7</v>
      </c>
      <c r="BD11" s="319">
        <v>9</v>
      </c>
      <c r="BE11" s="313">
        <v>0</v>
      </c>
      <c r="BF11" s="317">
        <v>0</v>
      </c>
      <c r="BG11" s="314">
        <v>0</v>
      </c>
      <c r="BH11" s="316">
        <v>0</v>
      </c>
      <c r="BI11" s="317">
        <v>2</v>
      </c>
      <c r="BJ11" s="317">
        <v>5</v>
      </c>
      <c r="BK11" s="317">
        <v>7</v>
      </c>
      <c r="BL11" s="317">
        <v>1</v>
      </c>
      <c r="BM11" s="317">
        <v>3</v>
      </c>
      <c r="BN11" s="318">
        <v>18</v>
      </c>
      <c r="BO11" s="319">
        <v>18</v>
      </c>
      <c r="BP11" s="313">
        <v>0</v>
      </c>
      <c r="BQ11" s="317">
        <v>0</v>
      </c>
      <c r="BR11" s="314">
        <v>0</v>
      </c>
      <c r="BS11" s="316">
        <v>0</v>
      </c>
      <c r="BT11" s="317">
        <v>0</v>
      </c>
      <c r="BU11" s="317">
        <v>1</v>
      </c>
      <c r="BV11" s="317">
        <v>1</v>
      </c>
      <c r="BW11" s="317">
        <v>1</v>
      </c>
      <c r="BX11" s="317">
        <v>1</v>
      </c>
      <c r="BY11" s="314">
        <v>4</v>
      </c>
      <c r="BZ11" s="319">
        <v>4</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1</v>
      </c>
      <c r="CR11" s="317">
        <v>0</v>
      </c>
      <c r="CS11" s="317">
        <v>0</v>
      </c>
      <c r="CT11" s="317">
        <v>0</v>
      </c>
      <c r="CU11" s="314">
        <v>2</v>
      </c>
      <c r="CV11" s="319">
        <v>2</v>
      </c>
    </row>
    <row r="12" spans="1:100" ht="21" customHeight="1" x14ac:dyDescent="0.15">
      <c r="A12" s="298" t="s">
        <v>9</v>
      </c>
      <c r="B12" s="313">
        <v>0</v>
      </c>
      <c r="C12" s="314">
        <v>0</v>
      </c>
      <c r="D12" s="315">
        <v>0</v>
      </c>
      <c r="E12" s="316">
        <v>0</v>
      </c>
      <c r="F12" s="317">
        <v>0</v>
      </c>
      <c r="G12" s="317">
        <v>1</v>
      </c>
      <c r="H12" s="317">
        <v>1</v>
      </c>
      <c r="I12" s="317">
        <v>1</v>
      </c>
      <c r="J12" s="317">
        <v>0</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41</v>
      </c>
      <c r="AC12" s="317">
        <v>32</v>
      </c>
      <c r="AD12" s="317">
        <v>17</v>
      </c>
      <c r="AE12" s="317">
        <v>4</v>
      </c>
      <c r="AF12" s="317">
        <v>2</v>
      </c>
      <c r="AG12" s="314">
        <v>96</v>
      </c>
      <c r="AH12" s="319">
        <v>96</v>
      </c>
      <c r="AI12" s="313">
        <v>0</v>
      </c>
      <c r="AJ12" s="317">
        <v>0</v>
      </c>
      <c r="AK12" s="314">
        <v>0</v>
      </c>
      <c r="AL12" s="316">
        <v>0</v>
      </c>
      <c r="AM12" s="317">
        <v>0</v>
      </c>
      <c r="AN12" s="317">
        <v>1</v>
      </c>
      <c r="AO12" s="317">
        <v>2</v>
      </c>
      <c r="AP12" s="317">
        <v>1</v>
      </c>
      <c r="AQ12" s="317">
        <v>1</v>
      </c>
      <c r="AR12" s="314">
        <v>5</v>
      </c>
      <c r="AS12" s="319">
        <v>5</v>
      </c>
      <c r="AT12" s="313">
        <v>0</v>
      </c>
      <c r="AU12" s="317">
        <v>1</v>
      </c>
      <c r="AV12" s="314">
        <v>1</v>
      </c>
      <c r="AW12" s="316">
        <v>0</v>
      </c>
      <c r="AX12" s="317">
        <v>1</v>
      </c>
      <c r="AY12" s="317">
        <v>2</v>
      </c>
      <c r="AZ12" s="317">
        <v>1</v>
      </c>
      <c r="BA12" s="317">
        <v>3</v>
      </c>
      <c r="BB12" s="317">
        <v>0</v>
      </c>
      <c r="BC12" s="314">
        <v>7</v>
      </c>
      <c r="BD12" s="319">
        <v>8</v>
      </c>
      <c r="BE12" s="313">
        <v>0</v>
      </c>
      <c r="BF12" s="317">
        <v>1</v>
      </c>
      <c r="BG12" s="314">
        <v>1</v>
      </c>
      <c r="BH12" s="316">
        <v>0</v>
      </c>
      <c r="BI12" s="317">
        <v>1</v>
      </c>
      <c r="BJ12" s="317">
        <v>2</v>
      </c>
      <c r="BK12" s="317">
        <v>4</v>
      </c>
      <c r="BL12" s="317">
        <v>5</v>
      </c>
      <c r="BM12" s="317">
        <v>1</v>
      </c>
      <c r="BN12" s="318">
        <v>13</v>
      </c>
      <c r="BO12" s="319">
        <v>14</v>
      </c>
      <c r="BP12" s="313">
        <v>0</v>
      </c>
      <c r="BQ12" s="317">
        <v>0</v>
      </c>
      <c r="BR12" s="314">
        <v>0</v>
      </c>
      <c r="BS12" s="316">
        <v>0</v>
      </c>
      <c r="BT12" s="317">
        <v>1</v>
      </c>
      <c r="BU12" s="317">
        <v>2</v>
      </c>
      <c r="BV12" s="317">
        <v>1</v>
      </c>
      <c r="BW12" s="317">
        <v>3</v>
      </c>
      <c r="BX12" s="317">
        <v>0</v>
      </c>
      <c r="BY12" s="314">
        <v>7</v>
      </c>
      <c r="BZ12" s="319">
        <v>7</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1</v>
      </c>
      <c r="CS12" s="317">
        <v>0</v>
      </c>
      <c r="CT12" s="317">
        <v>4</v>
      </c>
      <c r="CU12" s="314">
        <v>5</v>
      </c>
      <c r="CV12" s="319">
        <v>5</v>
      </c>
    </row>
    <row r="13" spans="1:100" ht="21" customHeight="1" x14ac:dyDescent="0.15">
      <c r="A13" s="298" t="s">
        <v>10</v>
      </c>
      <c r="B13" s="313">
        <v>0</v>
      </c>
      <c r="C13" s="314">
        <v>0</v>
      </c>
      <c r="D13" s="315">
        <v>0</v>
      </c>
      <c r="E13" s="316">
        <v>0</v>
      </c>
      <c r="F13" s="317">
        <v>1</v>
      </c>
      <c r="G13" s="317">
        <v>0</v>
      </c>
      <c r="H13" s="317">
        <v>1</v>
      </c>
      <c r="I13" s="317">
        <v>0</v>
      </c>
      <c r="J13" s="317">
        <v>0</v>
      </c>
      <c r="K13" s="318">
        <v>2</v>
      </c>
      <c r="L13" s="319">
        <v>2</v>
      </c>
      <c r="M13" s="313">
        <v>0</v>
      </c>
      <c r="N13" s="317">
        <v>0</v>
      </c>
      <c r="O13" s="314">
        <v>0</v>
      </c>
      <c r="P13" s="316">
        <v>0</v>
      </c>
      <c r="Q13" s="317">
        <v>1</v>
      </c>
      <c r="R13" s="317">
        <v>1</v>
      </c>
      <c r="S13" s="317">
        <v>0</v>
      </c>
      <c r="T13" s="317">
        <v>2</v>
      </c>
      <c r="U13" s="317">
        <v>0</v>
      </c>
      <c r="V13" s="314">
        <v>4</v>
      </c>
      <c r="W13" s="319">
        <v>4</v>
      </c>
      <c r="X13" s="313">
        <v>0</v>
      </c>
      <c r="Y13" s="317">
        <v>0</v>
      </c>
      <c r="Z13" s="314">
        <v>0</v>
      </c>
      <c r="AA13" s="316">
        <v>0</v>
      </c>
      <c r="AB13" s="317">
        <v>51</v>
      </c>
      <c r="AC13" s="317">
        <v>29</v>
      </c>
      <c r="AD13" s="317">
        <v>7</v>
      </c>
      <c r="AE13" s="317">
        <v>7</v>
      </c>
      <c r="AF13" s="317">
        <v>1</v>
      </c>
      <c r="AG13" s="314">
        <v>95</v>
      </c>
      <c r="AH13" s="319">
        <v>95</v>
      </c>
      <c r="AI13" s="313">
        <v>0</v>
      </c>
      <c r="AJ13" s="317">
        <v>0</v>
      </c>
      <c r="AK13" s="314">
        <v>0</v>
      </c>
      <c r="AL13" s="316">
        <v>0</v>
      </c>
      <c r="AM13" s="317">
        <v>1</v>
      </c>
      <c r="AN13" s="317">
        <v>0</v>
      </c>
      <c r="AO13" s="317">
        <v>2</v>
      </c>
      <c r="AP13" s="317">
        <v>3</v>
      </c>
      <c r="AQ13" s="317">
        <v>1</v>
      </c>
      <c r="AR13" s="314">
        <v>7</v>
      </c>
      <c r="AS13" s="319">
        <v>7</v>
      </c>
      <c r="AT13" s="313">
        <v>0</v>
      </c>
      <c r="AU13" s="317">
        <v>1</v>
      </c>
      <c r="AV13" s="314">
        <v>1</v>
      </c>
      <c r="AW13" s="316">
        <v>0</v>
      </c>
      <c r="AX13" s="317">
        <v>10</v>
      </c>
      <c r="AY13" s="317">
        <v>7</v>
      </c>
      <c r="AZ13" s="317">
        <v>4</v>
      </c>
      <c r="BA13" s="317">
        <v>0</v>
      </c>
      <c r="BB13" s="317">
        <v>3</v>
      </c>
      <c r="BC13" s="314">
        <v>24</v>
      </c>
      <c r="BD13" s="319">
        <v>25</v>
      </c>
      <c r="BE13" s="313">
        <v>0</v>
      </c>
      <c r="BF13" s="317">
        <v>0</v>
      </c>
      <c r="BG13" s="314">
        <v>0</v>
      </c>
      <c r="BH13" s="316">
        <v>0</v>
      </c>
      <c r="BI13" s="317">
        <v>10</v>
      </c>
      <c r="BJ13" s="317">
        <v>7</v>
      </c>
      <c r="BK13" s="317">
        <v>4</v>
      </c>
      <c r="BL13" s="317">
        <v>3</v>
      </c>
      <c r="BM13" s="317">
        <v>6</v>
      </c>
      <c r="BN13" s="318">
        <v>30</v>
      </c>
      <c r="BO13" s="319">
        <v>30</v>
      </c>
      <c r="BP13" s="313">
        <v>0</v>
      </c>
      <c r="BQ13" s="317">
        <v>0</v>
      </c>
      <c r="BR13" s="314">
        <v>0</v>
      </c>
      <c r="BS13" s="316">
        <v>0</v>
      </c>
      <c r="BT13" s="317">
        <v>5</v>
      </c>
      <c r="BU13" s="317">
        <v>6</v>
      </c>
      <c r="BV13" s="317">
        <v>6</v>
      </c>
      <c r="BW13" s="317">
        <v>4</v>
      </c>
      <c r="BX13" s="317">
        <v>3</v>
      </c>
      <c r="BY13" s="314">
        <v>24</v>
      </c>
      <c r="BZ13" s="319">
        <v>24</v>
      </c>
      <c r="CA13" s="313">
        <v>0</v>
      </c>
      <c r="CB13" s="317">
        <v>0</v>
      </c>
      <c r="CC13" s="314">
        <v>0</v>
      </c>
      <c r="CD13" s="316">
        <v>0</v>
      </c>
      <c r="CE13" s="317">
        <v>0</v>
      </c>
      <c r="CF13" s="317">
        <v>0</v>
      </c>
      <c r="CG13" s="317">
        <v>1</v>
      </c>
      <c r="CH13" s="317">
        <v>2</v>
      </c>
      <c r="CI13" s="317">
        <v>1</v>
      </c>
      <c r="CJ13" s="314">
        <v>4</v>
      </c>
      <c r="CK13" s="319">
        <v>4</v>
      </c>
      <c r="CL13" s="313">
        <v>0</v>
      </c>
      <c r="CM13" s="317">
        <v>0</v>
      </c>
      <c r="CN13" s="314">
        <v>0</v>
      </c>
      <c r="CO13" s="316">
        <v>0</v>
      </c>
      <c r="CP13" s="317">
        <v>0</v>
      </c>
      <c r="CQ13" s="317">
        <v>3</v>
      </c>
      <c r="CR13" s="317">
        <v>0</v>
      </c>
      <c r="CS13" s="317">
        <v>0</v>
      </c>
      <c r="CT13" s="317">
        <v>0</v>
      </c>
      <c r="CU13" s="314">
        <v>3</v>
      </c>
      <c r="CV13" s="319">
        <v>3</v>
      </c>
    </row>
    <row r="14" spans="1:100" ht="21" customHeight="1" x14ac:dyDescent="0.15">
      <c r="A14" s="298" t="s">
        <v>11</v>
      </c>
      <c r="B14" s="313">
        <v>0</v>
      </c>
      <c r="C14" s="314">
        <v>0</v>
      </c>
      <c r="D14" s="315">
        <v>0</v>
      </c>
      <c r="E14" s="316">
        <v>0</v>
      </c>
      <c r="F14" s="317">
        <v>1</v>
      </c>
      <c r="G14" s="317">
        <v>1</v>
      </c>
      <c r="H14" s="317">
        <v>2</v>
      </c>
      <c r="I14" s="317">
        <v>0</v>
      </c>
      <c r="J14" s="317">
        <v>0</v>
      </c>
      <c r="K14" s="318">
        <v>4</v>
      </c>
      <c r="L14" s="319">
        <v>4</v>
      </c>
      <c r="M14" s="313">
        <v>0</v>
      </c>
      <c r="N14" s="317">
        <v>0</v>
      </c>
      <c r="O14" s="314">
        <v>0</v>
      </c>
      <c r="P14" s="316">
        <v>0</v>
      </c>
      <c r="Q14" s="317">
        <v>0</v>
      </c>
      <c r="R14" s="317">
        <v>1</v>
      </c>
      <c r="S14" s="317">
        <v>1</v>
      </c>
      <c r="T14" s="317">
        <v>1</v>
      </c>
      <c r="U14" s="317">
        <v>0</v>
      </c>
      <c r="V14" s="314">
        <v>3</v>
      </c>
      <c r="W14" s="319">
        <v>3</v>
      </c>
      <c r="X14" s="313">
        <v>0</v>
      </c>
      <c r="Y14" s="317">
        <v>0</v>
      </c>
      <c r="Z14" s="314">
        <v>0</v>
      </c>
      <c r="AA14" s="316">
        <v>0</v>
      </c>
      <c r="AB14" s="317">
        <v>34</v>
      </c>
      <c r="AC14" s="317">
        <v>7</v>
      </c>
      <c r="AD14" s="317">
        <v>11</v>
      </c>
      <c r="AE14" s="317">
        <v>3</v>
      </c>
      <c r="AF14" s="317">
        <v>2</v>
      </c>
      <c r="AG14" s="314">
        <v>57</v>
      </c>
      <c r="AH14" s="319">
        <v>57</v>
      </c>
      <c r="AI14" s="313">
        <v>0</v>
      </c>
      <c r="AJ14" s="317">
        <v>0</v>
      </c>
      <c r="AK14" s="314">
        <v>0</v>
      </c>
      <c r="AL14" s="316">
        <v>0</v>
      </c>
      <c r="AM14" s="317">
        <v>2</v>
      </c>
      <c r="AN14" s="317">
        <v>0</v>
      </c>
      <c r="AO14" s="317">
        <v>0</v>
      </c>
      <c r="AP14" s="317">
        <v>0</v>
      </c>
      <c r="AQ14" s="317">
        <v>1</v>
      </c>
      <c r="AR14" s="314">
        <v>3</v>
      </c>
      <c r="AS14" s="319">
        <v>3</v>
      </c>
      <c r="AT14" s="313">
        <v>1</v>
      </c>
      <c r="AU14" s="317">
        <v>0</v>
      </c>
      <c r="AV14" s="314">
        <v>1</v>
      </c>
      <c r="AW14" s="316">
        <v>0</v>
      </c>
      <c r="AX14" s="317">
        <v>4</v>
      </c>
      <c r="AY14" s="317">
        <v>0</v>
      </c>
      <c r="AZ14" s="317">
        <v>0</v>
      </c>
      <c r="BA14" s="317">
        <v>0</v>
      </c>
      <c r="BB14" s="317">
        <v>1</v>
      </c>
      <c r="BC14" s="314">
        <v>5</v>
      </c>
      <c r="BD14" s="319">
        <v>6</v>
      </c>
      <c r="BE14" s="313">
        <v>0</v>
      </c>
      <c r="BF14" s="317">
        <v>0</v>
      </c>
      <c r="BG14" s="314">
        <v>0</v>
      </c>
      <c r="BH14" s="316">
        <v>0</v>
      </c>
      <c r="BI14" s="317">
        <v>3</v>
      </c>
      <c r="BJ14" s="317">
        <v>2</v>
      </c>
      <c r="BK14" s="317">
        <v>4</v>
      </c>
      <c r="BL14" s="317">
        <v>2</v>
      </c>
      <c r="BM14" s="317">
        <v>0</v>
      </c>
      <c r="BN14" s="318">
        <v>11</v>
      </c>
      <c r="BO14" s="319">
        <v>11</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0</v>
      </c>
      <c r="CR14" s="317">
        <v>0</v>
      </c>
      <c r="CS14" s="317">
        <v>0</v>
      </c>
      <c r="CT14" s="317">
        <v>0</v>
      </c>
      <c r="CU14" s="314">
        <v>0</v>
      </c>
      <c r="CV14" s="319">
        <v>0</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28</v>
      </c>
      <c r="AC15" s="317">
        <v>11</v>
      </c>
      <c r="AD15" s="317">
        <v>7</v>
      </c>
      <c r="AE15" s="317">
        <v>6</v>
      </c>
      <c r="AF15" s="317">
        <v>3</v>
      </c>
      <c r="AG15" s="314">
        <v>55</v>
      </c>
      <c r="AH15" s="319">
        <v>55</v>
      </c>
      <c r="AI15" s="313">
        <v>0</v>
      </c>
      <c r="AJ15" s="317">
        <v>0</v>
      </c>
      <c r="AK15" s="314">
        <v>0</v>
      </c>
      <c r="AL15" s="316">
        <v>0</v>
      </c>
      <c r="AM15" s="317">
        <v>0</v>
      </c>
      <c r="AN15" s="317">
        <v>0</v>
      </c>
      <c r="AO15" s="317">
        <v>1</v>
      </c>
      <c r="AP15" s="317">
        <v>0</v>
      </c>
      <c r="AQ15" s="317">
        <v>0</v>
      </c>
      <c r="AR15" s="314">
        <v>1</v>
      </c>
      <c r="AS15" s="319">
        <v>1</v>
      </c>
      <c r="AT15" s="313">
        <v>0</v>
      </c>
      <c r="AU15" s="317">
        <v>0</v>
      </c>
      <c r="AV15" s="314">
        <v>0</v>
      </c>
      <c r="AW15" s="316">
        <v>0</v>
      </c>
      <c r="AX15" s="317">
        <v>2</v>
      </c>
      <c r="AY15" s="317">
        <v>1</v>
      </c>
      <c r="AZ15" s="317">
        <v>4</v>
      </c>
      <c r="BA15" s="317">
        <v>1</v>
      </c>
      <c r="BB15" s="317">
        <v>4</v>
      </c>
      <c r="BC15" s="314">
        <v>12</v>
      </c>
      <c r="BD15" s="319">
        <v>12</v>
      </c>
      <c r="BE15" s="313">
        <v>0</v>
      </c>
      <c r="BF15" s="317">
        <v>0</v>
      </c>
      <c r="BG15" s="314">
        <v>0</v>
      </c>
      <c r="BH15" s="316">
        <v>0</v>
      </c>
      <c r="BI15" s="317">
        <v>0</v>
      </c>
      <c r="BJ15" s="317">
        <v>1</v>
      </c>
      <c r="BK15" s="317">
        <v>2</v>
      </c>
      <c r="BL15" s="317">
        <v>4</v>
      </c>
      <c r="BM15" s="317">
        <v>2</v>
      </c>
      <c r="BN15" s="318">
        <v>9</v>
      </c>
      <c r="BO15" s="319">
        <v>9</v>
      </c>
      <c r="BP15" s="313">
        <v>0</v>
      </c>
      <c r="BQ15" s="317">
        <v>0</v>
      </c>
      <c r="BR15" s="314">
        <v>0</v>
      </c>
      <c r="BS15" s="316">
        <v>0</v>
      </c>
      <c r="BT15" s="317">
        <v>0</v>
      </c>
      <c r="BU15" s="317">
        <v>0</v>
      </c>
      <c r="BV15" s="317">
        <v>0</v>
      </c>
      <c r="BW15" s="317">
        <v>1</v>
      </c>
      <c r="BX15" s="317">
        <v>1</v>
      </c>
      <c r="BY15" s="314">
        <v>2</v>
      </c>
      <c r="BZ15" s="319">
        <v>2</v>
      </c>
      <c r="CA15" s="313">
        <v>0</v>
      </c>
      <c r="CB15" s="317">
        <v>0</v>
      </c>
      <c r="CC15" s="314">
        <v>0</v>
      </c>
      <c r="CD15" s="316">
        <v>0</v>
      </c>
      <c r="CE15" s="317">
        <v>0</v>
      </c>
      <c r="CF15" s="317">
        <v>0</v>
      </c>
      <c r="CG15" s="317">
        <v>0</v>
      </c>
      <c r="CH15" s="317">
        <v>1</v>
      </c>
      <c r="CI15" s="317">
        <v>0</v>
      </c>
      <c r="CJ15" s="314">
        <v>1</v>
      </c>
      <c r="CK15" s="319">
        <v>1</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8</v>
      </c>
      <c r="AC16" s="317">
        <v>13</v>
      </c>
      <c r="AD16" s="317">
        <v>4</v>
      </c>
      <c r="AE16" s="317">
        <v>3</v>
      </c>
      <c r="AF16" s="317">
        <v>2</v>
      </c>
      <c r="AG16" s="314">
        <v>30</v>
      </c>
      <c r="AH16" s="319">
        <v>30</v>
      </c>
      <c r="AI16" s="313">
        <v>0</v>
      </c>
      <c r="AJ16" s="317">
        <v>0</v>
      </c>
      <c r="AK16" s="314">
        <v>0</v>
      </c>
      <c r="AL16" s="316">
        <v>0</v>
      </c>
      <c r="AM16" s="317">
        <v>1</v>
      </c>
      <c r="AN16" s="317">
        <v>1</v>
      </c>
      <c r="AO16" s="317">
        <v>0</v>
      </c>
      <c r="AP16" s="317">
        <v>0</v>
      </c>
      <c r="AQ16" s="317">
        <v>0</v>
      </c>
      <c r="AR16" s="314">
        <v>2</v>
      </c>
      <c r="AS16" s="319">
        <v>2</v>
      </c>
      <c r="AT16" s="313">
        <v>0</v>
      </c>
      <c r="AU16" s="317">
        <v>1</v>
      </c>
      <c r="AV16" s="314">
        <v>1</v>
      </c>
      <c r="AW16" s="316">
        <v>0</v>
      </c>
      <c r="AX16" s="317">
        <v>0</v>
      </c>
      <c r="AY16" s="317">
        <v>2</v>
      </c>
      <c r="AZ16" s="317">
        <v>0</v>
      </c>
      <c r="BA16" s="317">
        <v>0</v>
      </c>
      <c r="BB16" s="317">
        <v>1</v>
      </c>
      <c r="BC16" s="314">
        <v>3</v>
      </c>
      <c r="BD16" s="319">
        <v>4</v>
      </c>
      <c r="BE16" s="313">
        <v>0</v>
      </c>
      <c r="BF16" s="317">
        <v>0</v>
      </c>
      <c r="BG16" s="314">
        <v>0</v>
      </c>
      <c r="BH16" s="316">
        <v>0</v>
      </c>
      <c r="BI16" s="317">
        <v>0</v>
      </c>
      <c r="BJ16" s="317">
        <v>1</v>
      </c>
      <c r="BK16" s="317">
        <v>1</v>
      </c>
      <c r="BL16" s="317">
        <v>0</v>
      </c>
      <c r="BM16" s="317">
        <v>0</v>
      </c>
      <c r="BN16" s="318">
        <v>2</v>
      </c>
      <c r="BO16" s="319">
        <v>2</v>
      </c>
      <c r="BP16" s="313">
        <v>0</v>
      </c>
      <c r="BQ16" s="317">
        <v>0</v>
      </c>
      <c r="BR16" s="314">
        <v>0</v>
      </c>
      <c r="BS16" s="316">
        <v>0</v>
      </c>
      <c r="BT16" s="317">
        <v>0</v>
      </c>
      <c r="BU16" s="317">
        <v>1</v>
      </c>
      <c r="BV16" s="317">
        <v>0</v>
      </c>
      <c r="BW16" s="317">
        <v>2</v>
      </c>
      <c r="BX16" s="317">
        <v>0</v>
      </c>
      <c r="BY16" s="314">
        <v>3</v>
      </c>
      <c r="BZ16" s="319">
        <v>3</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13</v>
      </c>
      <c r="AC17" s="317">
        <v>9</v>
      </c>
      <c r="AD17" s="317">
        <v>1</v>
      </c>
      <c r="AE17" s="317">
        <v>5</v>
      </c>
      <c r="AF17" s="317">
        <v>0</v>
      </c>
      <c r="AG17" s="314">
        <v>28</v>
      </c>
      <c r="AH17" s="319">
        <v>28</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0</v>
      </c>
      <c r="AY17" s="317">
        <v>1</v>
      </c>
      <c r="AZ17" s="317">
        <v>0</v>
      </c>
      <c r="BA17" s="317">
        <v>1</v>
      </c>
      <c r="BB17" s="317">
        <v>1</v>
      </c>
      <c r="BC17" s="314">
        <v>3</v>
      </c>
      <c r="BD17" s="319">
        <v>4</v>
      </c>
      <c r="BE17" s="313">
        <v>0</v>
      </c>
      <c r="BF17" s="317">
        <v>1</v>
      </c>
      <c r="BG17" s="314">
        <v>1</v>
      </c>
      <c r="BH17" s="316">
        <v>0</v>
      </c>
      <c r="BI17" s="317">
        <v>2</v>
      </c>
      <c r="BJ17" s="317">
        <v>2</v>
      </c>
      <c r="BK17" s="317">
        <v>4</v>
      </c>
      <c r="BL17" s="317">
        <v>1</v>
      </c>
      <c r="BM17" s="317">
        <v>0</v>
      </c>
      <c r="BN17" s="318">
        <v>9</v>
      </c>
      <c r="BO17" s="319">
        <v>10</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11</v>
      </c>
      <c r="AC18" s="317">
        <v>8</v>
      </c>
      <c r="AD18" s="317">
        <v>3</v>
      </c>
      <c r="AE18" s="317">
        <v>1</v>
      </c>
      <c r="AF18" s="317">
        <v>1</v>
      </c>
      <c r="AG18" s="314">
        <v>24</v>
      </c>
      <c r="AH18" s="319">
        <v>24</v>
      </c>
      <c r="AI18" s="313">
        <v>0</v>
      </c>
      <c r="AJ18" s="317">
        <v>0</v>
      </c>
      <c r="AK18" s="314">
        <v>0</v>
      </c>
      <c r="AL18" s="316">
        <v>0</v>
      </c>
      <c r="AM18" s="317">
        <v>1</v>
      </c>
      <c r="AN18" s="317">
        <v>0</v>
      </c>
      <c r="AO18" s="317">
        <v>1</v>
      </c>
      <c r="AP18" s="317">
        <v>0</v>
      </c>
      <c r="AQ18" s="317">
        <v>0</v>
      </c>
      <c r="AR18" s="314">
        <v>2</v>
      </c>
      <c r="AS18" s="319">
        <v>2</v>
      </c>
      <c r="AT18" s="313">
        <v>0</v>
      </c>
      <c r="AU18" s="317">
        <v>0</v>
      </c>
      <c r="AV18" s="314">
        <v>0</v>
      </c>
      <c r="AW18" s="316">
        <v>0</v>
      </c>
      <c r="AX18" s="317">
        <v>1</v>
      </c>
      <c r="AY18" s="317">
        <v>1</v>
      </c>
      <c r="AZ18" s="317">
        <v>0</v>
      </c>
      <c r="BA18" s="317">
        <v>1</v>
      </c>
      <c r="BB18" s="317">
        <v>0</v>
      </c>
      <c r="BC18" s="314">
        <v>3</v>
      </c>
      <c r="BD18" s="319">
        <v>3</v>
      </c>
      <c r="BE18" s="313">
        <v>0</v>
      </c>
      <c r="BF18" s="317">
        <v>0</v>
      </c>
      <c r="BG18" s="314">
        <v>0</v>
      </c>
      <c r="BH18" s="316">
        <v>0</v>
      </c>
      <c r="BI18" s="317">
        <v>1</v>
      </c>
      <c r="BJ18" s="317">
        <v>6</v>
      </c>
      <c r="BK18" s="317">
        <v>2</v>
      </c>
      <c r="BL18" s="317">
        <v>2</v>
      </c>
      <c r="BM18" s="317">
        <v>1</v>
      </c>
      <c r="BN18" s="318">
        <v>12</v>
      </c>
      <c r="BO18" s="319">
        <v>12</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1</v>
      </c>
      <c r="CQ18" s="317">
        <v>2</v>
      </c>
      <c r="CR18" s="317">
        <v>1</v>
      </c>
      <c r="CS18" s="317">
        <v>1</v>
      </c>
      <c r="CT18" s="317">
        <v>1</v>
      </c>
      <c r="CU18" s="314">
        <v>6</v>
      </c>
      <c r="CV18" s="319">
        <v>6</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16</v>
      </c>
      <c r="AC19" s="317">
        <v>18</v>
      </c>
      <c r="AD19" s="317">
        <v>7</v>
      </c>
      <c r="AE19" s="317">
        <v>3</v>
      </c>
      <c r="AF19" s="317">
        <v>3</v>
      </c>
      <c r="AG19" s="314">
        <v>47</v>
      </c>
      <c r="AH19" s="319">
        <v>47</v>
      </c>
      <c r="AI19" s="313">
        <v>0</v>
      </c>
      <c r="AJ19" s="317">
        <v>0</v>
      </c>
      <c r="AK19" s="314">
        <v>0</v>
      </c>
      <c r="AL19" s="316">
        <v>0</v>
      </c>
      <c r="AM19" s="317">
        <v>0</v>
      </c>
      <c r="AN19" s="317">
        <v>1</v>
      </c>
      <c r="AO19" s="317">
        <v>0</v>
      </c>
      <c r="AP19" s="317">
        <v>1</v>
      </c>
      <c r="AQ19" s="317">
        <v>0</v>
      </c>
      <c r="AR19" s="314">
        <v>2</v>
      </c>
      <c r="AS19" s="319">
        <v>2</v>
      </c>
      <c r="AT19" s="313">
        <v>0</v>
      </c>
      <c r="AU19" s="317">
        <v>0</v>
      </c>
      <c r="AV19" s="314">
        <v>0</v>
      </c>
      <c r="AW19" s="316">
        <v>0</v>
      </c>
      <c r="AX19" s="317">
        <v>0</v>
      </c>
      <c r="AY19" s="317">
        <v>1</v>
      </c>
      <c r="AZ19" s="317">
        <v>0</v>
      </c>
      <c r="BA19" s="317">
        <v>0</v>
      </c>
      <c r="BB19" s="317">
        <v>0</v>
      </c>
      <c r="BC19" s="314">
        <v>1</v>
      </c>
      <c r="BD19" s="319">
        <v>1</v>
      </c>
      <c r="BE19" s="313">
        <v>0</v>
      </c>
      <c r="BF19" s="317">
        <v>0</v>
      </c>
      <c r="BG19" s="314">
        <v>0</v>
      </c>
      <c r="BH19" s="316">
        <v>0</v>
      </c>
      <c r="BI19" s="317">
        <v>1</v>
      </c>
      <c r="BJ19" s="317">
        <v>1</v>
      </c>
      <c r="BK19" s="317">
        <v>4</v>
      </c>
      <c r="BL19" s="317">
        <v>3</v>
      </c>
      <c r="BM19" s="317">
        <v>0</v>
      </c>
      <c r="BN19" s="318">
        <v>9</v>
      </c>
      <c r="BO19" s="319">
        <v>9</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0</v>
      </c>
      <c r="CI19" s="317">
        <v>2</v>
      </c>
      <c r="CJ19" s="314">
        <v>2</v>
      </c>
      <c r="CK19" s="319">
        <v>2</v>
      </c>
      <c r="CL19" s="313">
        <v>0</v>
      </c>
      <c r="CM19" s="317">
        <v>0</v>
      </c>
      <c r="CN19" s="314">
        <v>0</v>
      </c>
      <c r="CO19" s="316">
        <v>0</v>
      </c>
      <c r="CP19" s="317">
        <v>0</v>
      </c>
      <c r="CQ19" s="317">
        <v>0</v>
      </c>
      <c r="CR19" s="317">
        <v>1</v>
      </c>
      <c r="CS19" s="317">
        <v>0</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18</v>
      </c>
      <c r="AC20" s="317">
        <v>15</v>
      </c>
      <c r="AD20" s="317">
        <v>5</v>
      </c>
      <c r="AE20" s="317">
        <v>4</v>
      </c>
      <c r="AF20" s="317">
        <v>0</v>
      </c>
      <c r="AG20" s="314">
        <v>42</v>
      </c>
      <c r="AH20" s="319">
        <v>42</v>
      </c>
      <c r="AI20" s="313">
        <v>0</v>
      </c>
      <c r="AJ20" s="317">
        <v>0</v>
      </c>
      <c r="AK20" s="314">
        <v>0</v>
      </c>
      <c r="AL20" s="316">
        <v>0</v>
      </c>
      <c r="AM20" s="317">
        <v>1</v>
      </c>
      <c r="AN20" s="317">
        <v>3</v>
      </c>
      <c r="AO20" s="317">
        <v>4</v>
      </c>
      <c r="AP20" s="317">
        <v>0</v>
      </c>
      <c r="AQ20" s="317">
        <v>0</v>
      </c>
      <c r="AR20" s="314">
        <v>8</v>
      </c>
      <c r="AS20" s="319">
        <v>8</v>
      </c>
      <c r="AT20" s="313">
        <v>0</v>
      </c>
      <c r="AU20" s="317">
        <v>2</v>
      </c>
      <c r="AV20" s="314">
        <v>2</v>
      </c>
      <c r="AW20" s="316">
        <v>0</v>
      </c>
      <c r="AX20" s="317">
        <v>4</v>
      </c>
      <c r="AY20" s="317">
        <v>4</v>
      </c>
      <c r="AZ20" s="317">
        <v>3</v>
      </c>
      <c r="BA20" s="317">
        <v>3</v>
      </c>
      <c r="BB20" s="317">
        <v>0</v>
      </c>
      <c r="BC20" s="314">
        <v>14</v>
      </c>
      <c r="BD20" s="319">
        <v>16</v>
      </c>
      <c r="BE20" s="313">
        <v>0</v>
      </c>
      <c r="BF20" s="317">
        <v>0</v>
      </c>
      <c r="BG20" s="314">
        <v>0</v>
      </c>
      <c r="BH20" s="316">
        <v>0</v>
      </c>
      <c r="BI20" s="317">
        <v>4</v>
      </c>
      <c r="BJ20" s="317">
        <v>3</v>
      </c>
      <c r="BK20" s="317">
        <v>3</v>
      </c>
      <c r="BL20" s="317">
        <v>5</v>
      </c>
      <c r="BM20" s="317">
        <v>2</v>
      </c>
      <c r="BN20" s="318">
        <v>17</v>
      </c>
      <c r="BO20" s="319">
        <v>17</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0</v>
      </c>
      <c r="CQ20" s="317">
        <v>0</v>
      </c>
      <c r="CR20" s="317">
        <v>1</v>
      </c>
      <c r="CS20" s="317">
        <v>1</v>
      </c>
      <c r="CT20" s="317">
        <v>1</v>
      </c>
      <c r="CU20" s="314">
        <v>3</v>
      </c>
      <c r="CV20" s="319">
        <v>3</v>
      </c>
    </row>
    <row r="21" spans="1:100" ht="21" customHeight="1" x14ac:dyDescent="0.15">
      <c r="A21" s="298" t="s">
        <v>19</v>
      </c>
      <c r="B21" s="313">
        <v>0</v>
      </c>
      <c r="C21" s="314">
        <v>0</v>
      </c>
      <c r="D21" s="315">
        <v>0</v>
      </c>
      <c r="E21" s="316">
        <v>0</v>
      </c>
      <c r="F21" s="317">
        <v>1</v>
      </c>
      <c r="G21" s="317">
        <v>0</v>
      </c>
      <c r="H21" s="317">
        <v>0</v>
      </c>
      <c r="I21" s="317">
        <v>1</v>
      </c>
      <c r="J21" s="317">
        <v>0</v>
      </c>
      <c r="K21" s="318">
        <v>2</v>
      </c>
      <c r="L21" s="319">
        <v>2</v>
      </c>
      <c r="M21" s="313">
        <v>0</v>
      </c>
      <c r="N21" s="317">
        <v>0</v>
      </c>
      <c r="O21" s="314">
        <v>0</v>
      </c>
      <c r="P21" s="316">
        <v>0</v>
      </c>
      <c r="Q21" s="317">
        <v>0</v>
      </c>
      <c r="R21" s="317">
        <v>0</v>
      </c>
      <c r="S21" s="317">
        <v>1</v>
      </c>
      <c r="T21" s="317">
        <v>0</v>
      </c>
      <c r="U21" s="317">
        <v>0</v>
      </c>
      <c r="V21" s="314">
        <v>1</v>
      </c>
      <c r="W21" s="319">
        <v>1</v>
      </c>
      <c r="X21" s="313">
        <v>0</v>
      </c>
      <c r="Y21" s="317">
        <v>0</v>
      </c>
      <c r="Z21" s="314">
        <v>0</v>
      </c>
      <c r="AA21" s="316">
        <v>0</v>
      </c>
      <c r="AB21" s="317">
        <v>12</v>
      </c>
      <c r="AC21" s="317">
        <v>6</v>
      </c>
      <c r="AD21" s="317">
        <v>4</v>
      </c>
      <c r="AE21" s="317">
        <v>0</v>
      </c>
      <c r="AF21" s="317">
        <v>0</v>
      </c>
      <c r="AG21" s="314">
        <v>22</v>
      </c>
      <c r="AH21" s="319">
        <v>22</v>
      </c>
      <c r="AI21" s="313">
        <v>0</v>
      </c>
      <c r="AJ21" s="317">
        <v>0</v>
      </c>
      <c r="AK21" s="314">
        <v>0</v>
      </c>
      <c r="AL21" s="316">
        <v>0</v>
      </c>
      <c r="AM21" s="317">
        <v>0</v>
      </c>
      <c r="AN21" s="317">
        <v>2</v>
      </c>
      <c r="AO21" s="317">
        <v>1</v>
      </c>
      <c r="AP21" s="317">
        <v>0</v>
      </c>
      <c r="AQ21" s="317">
        <v>0</v>
      </c>
      <c r="AR21" s="314">
        <v>3</v>
      </c>
      <c r="AS21" s="319">
        <v>3</v>
      </c>
      <c r="AT21" s="313">
        <v>0</v>
      </c>
      <c r="AU21" s="317">
        <v>1</v>
      </c>
      <c r="AV21" s="314">
        <v>1</v>
      </c>
      <c r="AW21" s="316">
        <v>0</v>
      </c>
      <c r="AX21" s="317">
        <v>0</v>
      </c>
      <c r="AY21" s="317">
        <v>3</v>
      </c>
      <c r="AZ21" s="317">
        <v>0</v>
      </c>
      <c r="BA21" s="317">
        <v>1</v>
      </c>
      <c r="BB21" s="317">
        <v>2</v>
      </c>
      <c r="BC21" s="314">
        <v>6</v>
      </c>
      <c r="BD21" s="319">
        <v>7</v>
      </c>
      <c r="BE21" s="313">
        <v>0</v>
      </c>
      <c r="BF21" s="317">
        <v>0</v>
      </c>
      <c r="BG21" s="314">
        <v>0</v>
      </c>
      <c r="BH21" s="316">
        <v>0</v>
      </c>
      <c r="BI21" s="317">
        <v>1</v>
      </c>
      <c r="BJ21" s="317">
        <v>0</v>
      </c>
      <c r="BK21" s="317">
        <v>1</v>
      </c>
      <c r="BL21" s="317">
        <v>1</v>
      </c>
      <c r="BM21" s="317">
        <v>2</v>
      </c>
      <c r="BN21" s="318">
        <v>5</v>
      </c>
      <c r="BO21" s="319">
        <v>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1</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12</v>
      </c>
      <c r="AC22" s="317">
        <v>5</v>
      </c>
      <c r="AD22" s="317">
        <v>2</v>
      </c>
      <c r="AE22" s="317">
        <v>1</v>
      </c>
      <c r="AF22" s="317">
        <v>1</v>
      </c>
      <c r="AG22" s="314">
        <v>21</v>
      </c>
      <c r="AH22" s="319">
        <v>21</v>
      </c>
      <c r="AI22" s="313">
        <v>0</v>
      </c>
      <c r="AJ22" s="317">
        <v>0</v>
      </c>
      <c r="AK22" s="314">
        <v>0</v>
      </c>
      <c r="AL22" s="316">
        <v>0</v>
      </c>
      <c r="AM22" s="317">
        <v>0</v>
      </c>
      <c r="AN22" s="317">
        <v>0</v>
      </c>
      <c r="AO22" s="317">
        <v>1</v>
      </c>
      <c r="AP22" s="317">
        <v>0</v>
      </c>
      <c r="AQ22" s="317">
        <v>0</v>
      </c>
      <c r="AR22" s="314">
        <v>1</v>
      </c>
      <c r="AS22" s="319">
        <v>1</v>
      </c>
      <c r="AT22" s="313">
        <v>0</v>
      </c>
      <c r="AU22" s="317">
        <v>0</v>
      </c>
      <c r="AV22" s="314">
        <v>0</v>
      </c>
      <c r="AW22" s="316">
        <v>0</v>
      </c>
      <c r="AX22" s="317">
        <v>0</v>
      </c>
      <c r="AY22" s="317">
        <v>0</v>
      </c>
      <c r="AZ22" s="317">
        <v>1</v>
      </c>
      <c r="BA22" s="317">
        <v>0</v>
      </c>
      <c r="BB22" s="317">
        <v>0</v>
      </c>
      <c r="BC22" s="314">
        <v>1</v>
      </c>
      <c r="BD22" s="319">
        <v>1</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11</v>
      </c>
      <c r="AC23" s="317">
        <v>14</v>
      </c>
      <c r="AD23" s="317">
        <v>5</v>
      </c>
      <c r="AE23" s="317">
        <v>5</v>
      </c>
      <c r="AF23" s="317">
        <v>0</v>
      </c>
      <c r="AG23" s="314">
        <v>35</v>
      </c>
      <c r="AH23" s="319">
        <v>35</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2</v>
      </c>
      <c r="BB23" s="317">
        <v>1</v>
      </c>
      <c r="BC23" s="314">
        <v>5</v>
      </c>
      <c r="BD23" s="319">
        <v>5</v>
      </c>
      <c r="BE23" s="313">
        <v>0</v>
      </c>
      <c r="BF23" s="317">
        <v>0</v>
      </c>
      <c r="BG23" s="314">
        <v>0</v>
      </c>
      <c r="BH23" s="316">
        <v>0</v>
      </c>
      <c r="BI23" s="317">
        <v>2</v>
      </c>
      <c r="BJ23" s="317">
        <v>1</v>
      </c>
      <c r="BK23" s="317">
        <v>0</v>
      </c>
      <c r="BL23" s="317">
        <v>0</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0</v>
      </c>
      <c r="I24" s="317">
        <v>1</v>
      </c>
      <c r="J24" s="317">
        <v>0</v>
      </c>
      <c r="K24" s="318">
        <v>1</v>
      </c>
      <c r="L24" s="319">
        <v>1</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6</v>
      </c>
      <c r="AC24" s="317">
        <v>2</v>
      </c>
      <c r="AD24" s="317">
        <v>1</v>
      </c>
      <c r="AE24" s="317">
        <v>1</v>
      </c>
      <c r="AF24" s="317">
        <v>0</v>
      </c>
      <c r="AG24" s="314">
        <v>10</v>
      </c>
      <c r="AH24" s="319">
        <v>10</v>
      </c>
      <c r="AI24" s="313">
        <v>0</v>
      </c>
      <c r="AJ24" s="317">
        <v>0</v>
      </c>
      <c r="AK24" s="314">
        <v>0</v>
      </c>
      <c r="AL24" s="316">
        <v>0</v>
      </c>
      <c r="AM24" s="317">
        <v>0</v>
      </c>
      <c r="AN24" s="317">
        <v>0</v>
      </c>
      <c r="AO24" s="317">
        <v>2</v>
      </c>
      <c r="AP24" s="317">
        <v>0</v>
      </c>
      <c r="AQ24" s="317">
        <v>1</v>
      </c>
      <c r="AR24" s="314">
        <v>3</v>
      </c>
      <c r="AS24" s="319">
        <v>3</v>
      </c>
      <c r="AT24" s="313">
        <v>0</v>
      </c>
      <c r="AU24" s="317">
        <v>0</v>
      </c>
      <c r="AV24" s="314">
        <v>0</v>
      </c>
      <c r="AW24" s="316">
        <v>0</v>
      </c>
      <c r="AX24" s="317">
        <v>2</v>
      </c>
      <c r="AY24" s="317">
        <v>1</v>
      </c>
      <c r="AZ24" s="317">
        <v>0</v>
      </c>
      <c r="BA24" s="317">
        <v>1</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1</v>
      </c>
      <c r="CI24" s="317">
        <v>1</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3</v>
      </c>
      <c r="AD25" s="317">
        <v>1</v>
      </c>
      <c r="AE25" s="317">
        <v>1</v>
      </c>
      <c r="AF25" s="317">
        <v>0</v>
      </c>
      <c r="AG25" s="314">
        <v>6</v>
      </c>
      <c r="AH25" s="319">
        <v>6</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3</v>
      </c>
      <c r="BK25" s="317">
        <v>0</v>
      </c>
      <c r="BL25" s="317">
        <v>2</v>
      </c>
      <c r="BM25" s="317">
        <v>1</v>
      </c>
      <c r="BN25" s="318">
        <v>6</v>
      </c>
      <c r="BO25" s="319">
        <v>6</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4</v>
      </c>
      <c r="AC26" s="317">
        <v>3</v>
      </c>
      <c r="AD26" s="317">
        <v>1</v>
      </c>
      <c r="AE26" s="317">
        <v>1</v>
      </c>
      <c r="AF26" s="317">
        <v>1</v>
      </c>
      <c r="AG26" s="314">
        <v>10</v>
      </c>
      <c r="AH26" s="319">
        <v>10</v>
      </c>
      <c r="AI26" s="313">
        <v>0</v>
      </c>
      <c r="AJ26" s="317">
        <v>0</v>
      </c>
      <c r="AK26" s="314">
        <v>0</v>
      </c>
      <c r="AL26" s="316">
        <v>0</v>
      </c>
      <c r="AM26" s="317">
        <v>0</v>
      </c>
      <c r="AN26" s="317">
        <v>1</v>
      </c>
      <c r="AO26" s="317">
        <v>0</v>
      </c>
      <c r="AP26" s="317">
        <v>0</v>
      </c>
      <c r="AQ26" s="317">
        <v>0</v>
      </c>
      <c r="AR26" s="314">
        <v>1</v>
      </c>
      <c r="AS26" s="319">
        <v>1</v>
      </c>
      <c r="AT26" s="313">
        <v>2</v>
      </c>
      <c r="AU26" s="317">
        <v>0</v>
      </c>
      <c r="AV26" s="314">
        <v>2</v>
      </c>
      <c r="AW26" s="316">
        <v>0</v>
      </c>
      <c r="AX26" s="317">
        <v>1</v>
      </c>
      <c r="AY26" s="317">
        <v>0</v>
      </c>
      <c r="AZ26" s="317">
        <v>0</v>
      </c>
      <c r="BA26" s="317">
        <v>0</v>
      </c>
      <c r="BB26" s="317">
        <v>0</v>
      </c>
      <c r="BC26" s="314">
        <v>1</v>
      </c>
      <c r="BD26" s="319">
        <v>3</v>
      </c>
      <c r="BE26" s="313">
        <v>0</v>
      </c>
      <c r="BF26" s="317">
        <v>0</v>
      </c>
      <c r="BG26" s="314">
        <v>0</v>
      </c>
      <c r="BH26" s="316">
        <v>0</v>
      </c>
      <c r="BI26" s="317">
        <v>2</v>
      </c>
      <c r="BJ26" s="317">
        <v>0</v>
      </c>
      <c r="BK26" s="317">
        <v>0</v>
      </c>
      <c r="BL26" s="317">
        <v>1</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4</v>
      </c>
      <c r="AC27" s="317">
        <v>1</v>
      </c>
      <c r="AD27" s="317">
        <v>0</v>
      </c>
      <c r="AE27" s="317">
        <v>0</v>
      </c>
      <c r="AF27" s="317">
        <v>0</v>
      </c>
      <c r="AG27" s="314">
        <v>5</v>
      </c>
      <c r="AH27" s="319">
        <v>5</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0</v>
      </c>
      <c r="AY27" s="317">
        <v>1</v>
      </c>
      <c r="AZ27" s="317">
        <v>0</v>
      </c>
      <c r="BA27" s="317">
        <v>0</v>
      </c>
      <c r="BB27" s="317">
        <v>0</v>
      </c>
      <c r="BC27" s="314">
        <v>1</v>
      </c>
      <c r="BD27" s="319">
        <v>1</v>
      </c>
      <c r="BE27" s="313">
        <v>0</v>
      </c>
      <c r="BF27" s="317">
        <v>0</v>
      </c>
      <c r="BG27" s="314">
        <v>0</v>
      </c>
      <c r="BH27" s="316">
        <v>0</v>
      </c>
      <c r="BI27" s="317">
        <v>0</v>
      </c>
      <c r="BJ27" s="317">
        <v>0</v>
      </c>
      <c r="BK27" s="317">
        <v>1</v>
      </c>
      <c r="BL27" s="317">
        <v>0</v>
      </c>
      <c r="BM27" s="317">
        <v>1</v>
      </c>
      <c r="BN27" s="318">
        <v>2</v>
      </c>
      <c r="BO27" s="319">
        <v>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2</v>
      </c>
      <c r="AC28" s="317">
        <v>2</v>
      </c>
      <c r="AD28" s="317">
        <v>1</v>
      </c>
      <c r="AE28" s="317">
        <v>0</v>
      </c>
      <c r="AF28" s="317">
        <v>0</v>
      </c>
      <c r="AG28" s="314">
        <v>5</v>
      </c>
      <c r="AH28" s="319">
        <v>5</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1</v>
      </c>
      <c r="AY28" s="317">
        <v>1</v>
      </c>
      <c r="AZ28" s="317">
        <v>0</v>
      </c>
      <c r="BA28" s="317">
        <v>0</v>
      </c>
      <c r="BB28" s="317">
        <v>0</v>
      </c>
      <c r="BC28" s="314">
        <v>2</v>
      </c>
      <c r="BD28" s="319">
        <v>2</v>
      </c>
      <c r="BE28" s="313">
        <v>0</v>
      </c>
      <c r="BF28" s="317">
        <v>0</v>
      </c>
      <c r="BG28" s="314">
        <v>0</v>
      </c>
      <c r="BH28" s="316">
        <v>0</v>
      </c>
      <c r="BI28" s="317">
        <v>1</v>
      </c>
      <c r="BJ28" s="317">
        <v>1</v>
      </c>
      <c r="BK28" s="317">
        <v>0</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v>
      </c>
      <c r="AC29" s="317">
        <v>3</v>
      </c>
      <c r="AD29" s="317">
        <v>2</v>
      </c>
      <c r="AE29" s="317">
        <v>0</v>
      </c>
      <c r="AF29" s="317">
        <v>0</v>
      </c>
      <c r="AG29" s="314">
        <v>9</v>
      </c>
      <c r="AH29" s="319">
        <v>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1</v>
      </c>
      <c r="AZ29" s="317">
        <v>0</v>
      </c>
      <c r="BA29" s="317">
        <v>0</v>
      </c>
      <c r="BB29" s="317">
        <v>0</v>
      </c>
      <c r="BC29" s="314">
        <v>1</v>
      </c>
      <c r="BD29" s="319">
        <v>1</v>
      </c>
      <c r="BE29" s="313">
        <v>0</v>
      </c>
      <c r="BF29" s="317">
        <v>0</v>
      </c>
      <c r="BG29" s="314">
        <v>0</v>
      </c>
      <c r="BH29" s="316">
        <v>0</v>
      </c>
      <c r="BI29" s="317">
        <v>0</v>
      </c>
      <c r="BJ29" s="317">
        <v>1</v>
      </c>
      <c r="BK29" s="317">
        <v>0</v>
      </c>
      <c r="BL29" s="317">
        <v>0</v>
      </c>
      <c r="BM29" s="317">
        <v>0</v>
      </c>
      <c r="BN29" s="318">
        <v>1</v>
      </c>
      <c r="BO29" s="319">
        <v>1</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1</v>
      </c>
      <c r="AD30" s="317">
        <v>0</v>
      </c>
      <c r="AE30" s="317">
        <v>0</v>
      </c>
      <c r="AF30" s="317">
        <v>0</v>
      </c>
      <c r="AG30" s="314">
        <v>1</v>
      </c>
      <c r="AH30" s="319">
        <v>1</v>
      </c>
      <c r="AI30" s="313">
        <v>0</v>
      </c>
      <c r="AJ30" s="317">
        <v>0</v>
      </c>
      <c r="AK30" s="314">
        <v>0</v>
      </c>
      <c r="AL30" s="316">
        <v>0</v>
      </c>
      <c r="AM30" s="317">
        <v>1</v>
      </c>
      <c r="AN30" s="317">
        <v>0</v>
      </c>
      <c r="AO30" s="317">
        <v>1</v>
      </c>
      <c r="AP30" s="317">
        <v>0</v>
      </c>
      <c r="AQ30" s="317">
        <v>0</v>
      </c>
      <c r="AR30" s="314">
        <v>2</v>
      </c>
      <c r="AS30" s="319">
        <v>2</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1</v>
      </c>
      <c r="AD31" s="317">
        <v>0</v>
      </c>
      <c r="AE31" s="317">
        <v>0</v>
      </c>
      <c r="AF31" s="317">
        <v>0</v>
      </c>
      <c r="AG31" s="314">
        <v>3</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2</v>
      </c>
      <c r="AD32" s="317">
        <v>0</v>
      </c>
      <c r="AE32" s="317">
        <v>1</v>
      </c>
      <c r="AF32" s="317">
        <v>0</v>
      </c>
      <c r="AG32" s="314">
        <v>5</v>
      </c>
      <c r="AH32" s="319">
        <v>5</v>
      </c>
      <c r="AI32" s="313">
        <v>0</v>
      </c>
      <c r="AJ32" s="317">
        <v>0</v>
      </c>
      <c r="AK32" s="314">
        <v>0</v>
      </c>
      <c r="AL32" s="316">
        <v>0</v>
      </c>
      <c r="AM32" s="317">
        <v>0</v>
      </c>
      <c r="AN32" s="317">
        <v>0</v>
      </c>
      <c r="AO32" s="317">
        <v>1</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v>
      </c>
      <c r="AC33" s="317">
        <v>1</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1</v>
      </c>
      <c r="BM33" s="317">
        <v>1</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1</v>
      </c>
      <c r="AE34" s="317">
        <v>0</v>
      </c>
      <c r="AF34" s="317">
        <v>1</v>
      </c>
      <c r="AG34" s="314">
        <v>7</v>
      </c>
      <c r="AH34" s="319">
        <v>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0</v>
      </c>
      <c r="CH34" s="317">
        <v>0</v>
      </c>
      <c r="CI34" s="317">
        <v>1</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0</v>
      </c>
      <c r="AD35" s="317">
        <v>0</v>
      </c>
      <c r="AE35" s="317">
        <v>0</v>
      </c>
      <c r="AF35" s="317">
        <v>0</v>
      </c>
      <c r="AG35" s="314">
        <v>0</v>
      </c>
      <c r="AH35" s="319">
        <v>0</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1</v>
      </c>
      <c r="CR35" s="317">
        <v>0</v>
      </c>
      <c r="CS35" s="317">
        <v>1</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1</v>
      </c>
      <c r="AD37" s="317">
        <v>2</v>
      </c>
      <c r="AE37" s="317">
        <v>0</v>
      </c>
      <c r="AF37" s="317">
        <v>0</v>
      </c>
      <c r="AG37" s="314">
        <v>4</v>
      </c>
      <c r="AH37" s="319">
        <v>4</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1</v>
      </c>
      <c r="BG37" s="314">
        <v>1</v>
      </c>
      <c r="BH37" s="316">
        <v>0</v>
      </c>
      <c r="BI37" s="317">
        <v>1</v>
      </c>
      <c r="BJ37" s="317">
        <v>0</v>
      </c>
      <c r="BK37" s="317">
        <v>2</v>
      </c>
      <c r="BL37" s="317">
        <v>1</v>
      </c>
      <c r="BM37" s="317">
        <v>0</v>
      </c>
      <c r="BN37" s="318">
        <v>4</v>
      </c>
      <c r="BO37" s="319">
        <v>5</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0</v>
      </c>
      <c r="AD38" s="317">
        <v>1</v>
      </c>
      <c r="AE38" s="317">
        <v>0</v>
      </c>
      <c r="AF38" s="317">
        <v>1</v>
      </c>
      <c r="AG38" s="314">
        <v>5</v>
      </c>
      <c r="AH38" s="319">
        <v>5</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1</v>
      </c>
      <c r="BB38" s="317">
        <v>0</v>
      </c>
      <c r="BC38" s="314">
        <v>1</v>
      </c>
      <c r="BD38" s="319">
        <v>1</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5</v>
      </c>
      <c r="K1" s="458">
        <f>IF(J1&lt;3,J1+12-2,J1-2)</f>
        <v>3</v>
      </c>
      <c r="L1" s="458"/>
    </row>
    <row r="2" spans="1:100" s="328" customFormat="1" ht="21" customHeight="1" thickBot="1" x14ac:dyDescent="0.2">
      <c r="A2" s="327" t="s">
        <v>157</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2" t="s">
        <v>45</v>
      </c>
      <c r="BD5" s="493"/>
      <c r="BE5" s="410" t="s">
        <v>43</v>
      </c>
      <c r="BF5" s="296" t="s">
        <v>44</v>
      </c>
      <c r="BG5" s="302" t="s">
        <v>45</v>
      </c>
      <c r="BH5" s="304" t="s">
        <v>84</v>
      </c>
      <c r="BI5" s="296" t="s">
        <v>47</v>
      </c>
      <c r="BJ5" s="296" t="s">
        <v>48</v>
      </c>
      <c r="BK5" s="296" t="s">
        <v>49</v>
      </c>
      <c r="BL5" s="296" t="s">
        <v>50</v>
      </c>
      <c r="BM5" s="296" t="s">
        <v>51</v>
      </c>
      <c r="BN5" s="302" t="s">
        <v>45</v>
      </c>
      <c r="BO5" s="493"/>
      <c r="BP5" s="410" t="s">
        <v>43</v>
      </c>
      <c r="BQ5" s="296" t="s">
        <v>44</v>
      </c>
      <c r="BR5" s="302" t="s">
        <v>45</v>
      </c>
      <c r="BS5" s="304" t="s">
        <v>84</v>
      </c>
      <c r="BT5" s="296" t="s">
        <v>47</v>
      </c>
      <c r="BU5" s="296" t="s">
        <v>48</v>
      </c>
      <c r="BV5" s="296" t="s">
        <v>49</v>
      </c>
      <c r="BW5" s="296" t="s">
        <v>50</v>
      </c>
      <c r="BX5" s="296" t="s">
        <v>51</v>
      </c>
      <c r="BY5" s="302" t="s">
        <v>45</v>
      </c>
      <c r="BZ5" s="493"/>
      <c r="CA5" s="410" t="s">
        <v>43</v>
      </c>
      <c r="CB5" s="296" t="s">
        <v>44</v>
      </c>
      <c r="CC5" s="302" t="s">
        <v>45</v>
      </c>
      <c r="CD5" s="304" t="s">
        <v>84</v>
      </c>
      <c r="CE5" s="296" t="s">
        <v>47</v>
      </c>
      <c r="CF5" s="296" t="s">
        <v>48</v>
      </c>
      <c r="CG5" s="296" t="s">
        <v>49</v>
      </c>
      <c r="CH5" s="296" t="s">
        <v>50</v>
      </c>
      <c r="CI5" s="296" t="s">
        <v>51</v>
      </c>
      <c r="CJ5" s="302" t="s">
        <v>45</v>
      </c>
      <c r="CK5" s="493"/>
      <c r="CL5" s="41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22</v>
      </c>
      <c r="G6" s="310">
        <v>24</v>
      </c>
      <c r="H6" s="310">
        <v>14</v>
      </c>
      <c r="I6" s="310">
        <v>23</v>
      </c>
      <c r="J6" s="310">
        <v>22</v>
      </c>
      <c r="K6" s="311">
        <v>105</v>
      </c>
      <c r="L6" s="312">
        <v>105</v>
      </c>
      <c r="M6" s="306">
        <v>0</v>
      </c>
      <c r="N6" s="310">
        <v>0</v>
      </c>
      <c r="O6" s="307">
        <v>0</v>
      </c>
      <c r="P6" s="309">
        <v>0</v>
      </c>
      <c r="Q6" s="310">
        <v>17</v>
      </c>
      <c r="R6" s="310">
        <v>36</v>
      </c>
      <c r="S6" s="310">
        <v>33</v>
      </c>
      <c r="T6" s="310">
        <v>31</v>
      </c>
      <c r="U6" s="310">
        <v>26</v>
      </c>
      <c r="V6" s="307">
        <v>143</v>
      </c>
      <c r="W6" s="312">
        <v>143</v>
      </c>
      <c r="X6" s="306">
        <v>0</v>
      </c>
      <c r="Y6" s="310">
        <v>0</v>
      </c>
      <c r="Z6" s="307">
        <v>0</v>
      </c>
      <c r="AA6" s="309">
        <v>0</v>
      </c>
      <c r="AB6" s="310">
        <v>737</v>
      </c>
      <c r="AC6" s="310">
        <v>728</v>
      </c>
      <c r="AD6" s="310">
        <v>303</v>
      </c>
      <c r="AE6" s="310">
        <v>148</v>
      </c>
      <c r="AF6" s="310">
        <v>81</v>
      </c>
      <c r="AG6" s="307">
        <v>1997</v>
      </c>
      <c r="AH6" s="312">
        <v>1997</v>
      </c>
      <c r="AI6" s="306">
        <v>2</v>
      </c>
      <c r="AJ6" s="310">
        <v>0</v>
      </c>
      <c r="AK6" s="307">
        <v>2</v>
      </c>
      <c r="AL6" s="309">
        <v>0</v>
      </c>
      <c r="AM6" s="310">
        <v>47</v>
      </c>
      <c r="AN6" s="310">
        <v>58</v>
      </c>
      <c r="AO6" s="310">
        <v>78</v>
      </c>
      <c r="AP6" s="310">
        <v>46</v>
      </c>
      <c r="AQ6" s="310">
        <v>31</v>
      </c>
      <c r="AR6" s="307">
        <v>260</v>
      </c>
      <c r="AS6" s="312">
        <v>262</v>
      </c>
      <c r="AT6" s="306">
        <v>15</v>
      </c>
      <c r="AU6" s="310">
        <v>19</v>
      </c>
      <c r="AV6" s="307">
        <v>34</v>
      </c>
      <c r="AW6" s="309">
        <v>0</v>
      </c>
      <c r="AX6" s="310">
        <v>63</v>
      </c>
      <c r="AY6" s="310">
        <v>56</v>
      </c>
      <c r="AZ6" s="310">
        <v>43</v>
      </c>
      <c r="BA6" s="310">
        <v>38</v>
      </c>
      <c r="BB6" s="310">
        <v>14</v>
      </c>
      <c r="BC6" s="307">
        <v>214</v>
      </c>
      <c r="BD6" s="312">
        <v>248</v>
      </c>
      <c r="BE6" s="306">
        <v>0</v>
      </c>
      <c r="BF6" s="310">
        <v>1</v>
      </c>
      <c r="BG6" s="307">
        <v>1</v>
      </c>
      <c r="BH6" s="309">
        <v>0</v>
      </c>
      <c r="BI6" s="310">
        <v>90</v>
      </c>
      <c r="BJ6" s="310">
        <v>102</v>
      </c>
      <c r="BK6" s="310">
        <v>152</v>
      </c>
      <c r="BL6" s="310">
        <v>77</v>
      </c>
      <c r="BM6" s="310">
        <v>62</v>
      </c>
      <c r="BN6" s="311">
        <v>483</v>
      </c>
      <c r="BO6" s="312">
        <v>484</v>
      </c>
      <c r="BP6" s="306">
        <v>0</v>
      </c>
      <c r="BQ6" s="310">
        <v>0</v>
      </c>
      <c r="BR6" s="307">
        <v>0</v>
      </c>
      <c r="BS6" s="309">
        <v>0</v>
      </c>
      <c r="BT6" s="310">
        <v>3</v>
      </c>
      <c r="BU6" s="310">
        <v>3</v>
      </c>
      <c r="BV6" s="310">
        <v>4</v>
      </c>
      <c r="BW6" s="310">
        <v>4</v>
      </c>
      <c r="BX6" s="310">
        <v>6</v>
      </c>
      <c r="BY6" s="307">
        <v>20</v>
      </c>
      <c r="BZ6" s="312">
        <v>20</v>
      </c>
      <c r="CA6" s="306">
        <v>0</v>
      </c>
      <c r="CB6" s="310">
        <v>0</v>
      </c>
      <c r="CC6" s="307">
        <v>0</v>
      </c>
      <c r="CD6" s="309">
        <v>0</v>
      </c>
      <c r="CE6" s="310">
        <v>1</v>
      </c>
      <c r="CF6" s="310">
        <v>1</v>
      </c>
      <c r="CG6" s="310">
        <v>7</v>
      </c>
      <c r="CH6" s="310">
        <v>12</v>
      </c>
      <c r="CI6" s="310">
        <v>9</v>
      </c>
      <c r="CJ6" s="307">
        <v>30</v>
      </c>
      <c r="CK6" s="312">
        <v>30</v>
      </c>
      <c r="CL6" s="306">
        <v>0</v>
      </c>
      <c r="CM6" s="310">
        <v>0</v>
      </c>
      <c r="CN6" s="307">
        <v>0</v>
      </c>
      <c r="CO6" s="309">
        <v>0</v>
      </c>
      <c r="CP6" s="310">
        <v>7</v>
      </c>
      <c r="CQ6" s="310">
        <v>9</v>
      </c>
      <c r="CR6" s="310">
        <v>13</v>
      </c>
      <c r="CS6" s="310">
        <v>10</v>
      </c>
      <c r="CT6" s="310">
        <v>7</v>
      </c>
      <c r="CU6" s="307">
        <v>46</v>
      </c>
      <c r="CV6" s="312">
        <v>46</v>
      </c>
    </row>
    <row r="7" spans="1:100" ht="21" customHeight="1" x14ac:dyDescent="0.15">
      <c r="A7" s="298" t="s">
        <v>5</v>
      </c>
      <c r="B7" s="313">
        <v>0</v>
      </c>
      <c r="C7" s="314">
        <v>0</v>
      </c>
      <c r="D7" s="315">
        <v>0</v>
      </c>
      <c r="E7" s="316">
        <v>0</v>
      </c>
      <c r="F7" s="317">
        <v>10</v>
      </c>
      <c r="G7" s="317">
        <v>13</v>
      </c>
      <c r="H7" s="317">
        <v>8</v>
      </c>
      <c r="I7" s="317">
        <v>10</v>
      </c>
      <c r="J7" s="317">
        <v>12</v>
      </c>
      <c r="K7" s="318">
        <v>53</v>
      </c>
      <c r="L7" s="319">
        <v>53</v>
      </c>
      <c r="M7" s="313">
        <v>0</v>
      </c>
      <c r="N7" s="317">
        <v>0</v>
      </c>
      <c r="O7" s="314">
        <v>0</v>
      </c>
      <c r="P7" s="316">
        <v>0</v>
      </c>
      <c r="Q7" s="317">
        <v>9</v>
      </c>
      <c r="R7" s="317">
        <v>28</v>
      </c>
      <c r="S7" s="317">
        <v>25</v>
      </c>
      <c r="T7" s="317">
        <v>23</v>
      </c>
      <c r="U7" s="317">
        <v>22</v>
      </c>
      <c r="V7" s="314">
        <v>107</v>
      </c>
      <c r="W7" s="319">
        <v>107</v>
      </c>
      <c r="X7" s="313">
        <v>0</v>
      </c>
      <c r="Y7" s="317">
        <v>0</v>
      </c>
      <c r="Z7" s="314">
        <v>0</v>
      </c>
      <c r="AA7" s="316">
        <v>0</v>
      </c>
      <c r="AB7" s="317">
        <v>270</v>
      </c>
      <c r="AC7" s="317">
        <v>371</v>
      </c>
      <c r="AD7" s="317">
        <v>139</v>
      </c>
      <c r="AE7" s="317">
        <v>73</v>
      </c>
      <c r="AF7" s="317">
        <v>38</v>
      </c>
      <c r="AG7" s="314">
        <v>891</v>
      </c>
      <c r="AH7" s="319">
        <v>891</v>
      </c>
      <c r="AI7" s="313">
        <v>1</v>
      </c>
      <c r="AJ7" s="317">
        <v>0</v>
      </c>
      <c r="AK7" s="314">
        <v>1</v>
      </c>
      <c r="AL7" s="316">
        <v>0</v>
      </c>
      <c r="AM7" s="317">
        <v>25</v>
      </c>
      <c r="AN7" s="317">
        <v>27</v>
      </c>
      <c r="AO7" s="317">
        <v>44</v>
      </c>
      <c r="AP7" s="317">
        <v>33</v>
      </c>
      <c r="AQ7" s="317">
        <v>16</v>
      </c>
      <c r="AR7" s="314">
        <v>145</v>
      </c>
      <c r="AS7" s="319">
        <v>146</v>
      </c>
      <c r="AT7" s="313">
        <v>4</v>
      </c>
      <c r="AU7" s="317">
        <v>4</v>
      </c>
      <c r="AV7" s="314">
        <v>8</v>
      </c>
      <c r="AW7" s="316">
        <v>0</v>
      </c>
      <c r="AX7" s="317">
        <v>25</v>
      </c>
      <c r="AY7" s="317">
        <v>24</v>
      </c>
      <c r="AZ7" s="317">
        <v>17</v>
      </c>
      <c r="BA7" s="317">
        <v>23</v>
      </c>
      <c r="BB7" s="317">
        <v>7</v>
      </c>
      <c r="BC7" s="314">
        <v>96</v>
      </c>
      <c r="BD7" s="319">
        <v>104</v>
      </c>
      <c r="BE7" s="313">
        <v>0</v>
      </c>
      <c r="BF7" s="317">
        <v>0</v>
      </c>
      <c r="BG7" s="314">
        <v>0</v>
      </c>
      <c r="BH7" s="316">
        <v>0</v>
      </c>
      <c r="BI7" s="317">
        <v>29</v>
      </c>
      <c r="BJ7" s="317">
        <v>32</v>
      </c>
      <c r="BK7" s="317">
        <v>59</v>
      </c>
      <c r="BL7" s="317">
        <v>20</v>
      </c>
      <c r="BM7" s="317">
        <v>27</v>
      </c>
      <c r="BN7" s="318">
        <v>167</v>
      </c>
      <c r="BO7" s="319">
        <v>167</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2</v>
      </c>
      <c r="CJ7" s="314">
        <v>4</v>
      </c>
      <c r="CK7" s="319">
        <v>4</v>
      </c>
      <c r="CL7" s="313">
        <v>0</v>
      </c>
      <c r="CM7" s="317">
        <v>0</v>
      </c>
      <c r="CN7" s="314">
        <v>0</v>
      </c>
      <c r="CO7" s="316">
        <v>0</v>
      </c>
      <c r="CP7" s="317">
        <v>2</v>
      </c>
      <c r="CQ7" s="317">
        <v>2</v>
      </c>
      <c r="CR7" s="317">
        <v>6</v>
      </c>
      <c r="CS7" s="317">
        <v>1</v>
      </c>
      <c r="CT7" s="317">
        <v>1</v>
      </c>
      <c r="CU7" s="314">
        <v>12</v>
      </c>
      <c r="CV7" s="319">
        <v>12</v>
      </c>
    </row>
    <row r="8" spans="1:100" ht="21" customHeight="1" x14ac:dyDescent="0.15">
      <c r="A8" s="298" t="s">
        <v>6</v>
      </c>
      <c r="B8" s="313">
        <v>0</v>
      </c>
      <c r="C8" s="314">
        <v>0</v>
      </c>
      <c r="D8" s="315">
        <v>0</v>
      </c>
      <c r="E8" s="316">
        <v>0</v>
      </c>
      <c r="F8" s="317">
        <v>8</v>
      </c>
      <c r="G8" s="317">
        <v>9</v>
      </c>
      <c r="H8" s="317">
        <v>3</v>
      </c>
      <c r="I8" s="317">
        <v>5</v>
      </c>
      <c r="J8" s="317">
        <v>6</v>
      </c>
      <c r="K8" s="318">
        <v>31</v>
      </c>
      <c r="L8" s="319">
        <v>31</v>
      </c>
      <c r="M8" s="313">
        <v>0</v>
      </c>
      <c r="N8" s="317">
        <v>0</v>
      </c>
      <c r="O8" s="314">
        <v>0</v>
      </c>
      <c r="P8" s="316">
        <v>0</v>
      </c>
      <c r="Q8" s="317">
        <v>4</v>
      </c>
      <c r="R8" s="317">
        <v>6</v>
      </c>
      <c r="S8" s="317">
        <v>7</v>
      </c>
      <c r="T8" s="317">
        <v>6</v>
      </c>
      <c r="U8" s="317">
        <v>2</v>
      </c>
      <c r="V8" s="314">
        <v>25</v>
      </c>
      <c r="W8" s="319">
        <v>25</v>
      </c>
      <c r="X8" s="313">
        <v>0</v>
      </c>
      <c r="Y8" s="317">
        <v>0</v>
      </c>
      <c r="Z8" s="314">
        <v>0</v>
      </c>
      <c r="AA8" s="316">
        <v>0</v>
      </c>
      <c r="AB8" s="317">
        <v>129</v>
      </c>
      <c r="AC8" s="317">
        <v>89</v>
      </c>
      <c r="AD8" s="317">
        <v>45</v>
      </c>
      <c r="AE8" s="317">
        <v>19</v>
      </c>
      <c r="AF8" s="317">
        <v>15</v>
      </c>
      <c r="AG8" s="314">
        <v>297</v>
      </c>
      <c r="AH8" s="319">
        <v>297</v>
      </c>
      <c r="AI8" s="313">
        <v>0</v>
      </c>
      <c r="AJ8" s="317">
        <v>0</v>
      </c>
      <c r="AK8" s="314">
        <v>0</v>
      </c>
      <c r="AL8" s="316">
        <v>0</v>
      </c>
      <c r="AM8" s="317">
        <v>12</v>
      </c>
      <c r="AN8" s="317">
        <v>15</v>
      </c>
      <c r="AO8" s="317">
        <v>20</v>
      </c>
      <c r="AP8" s="317">
        <v>9</v>
      </c>
      <c r="AQ8" s="317">
        <v>11</v>
      </c>
      <c r="AR8" s="314">
        <v>67</v>
      </c>
      <c r="AS8" s="319">
        <v>67</v>
      </c>
      <c r="AT8" s="313">
        <v>6</v>
      </c>
      <c r="AU8" s="317">
        <v>5</v>
      </c>
      <c r="AV8" s="314">
        <v>11</v>
      </c>
      <c r="AW8" s="316">
        <v>0</v>
      </c>
      <c r="AX8" s="317">
        <v>13</v>
      </c>
      <c r="AY8" s="317">
        <v>10</v>
      </c>
      <c r="AZ8" s="317">
        <v>5</v>
      </c>
      <c r="BA8" s="317">
        <v>8</v>
      </c>
      <c r="BB8" s="317">
        <v>3</v>
      </c>
      <c r="BC8" s="314">
        <v>39</v>
      </c>
      <c r="BD8" s="319">
        <v>50</v>
      </c>
      <c r="BE8" s="313">
        <v>0</v>
      </c>
      <c r="BF8" s="317">
        <v>1</v>
      </c>
      <c r="BG8" s="314">
        <v>1</v>
      </c>
      <c r="BH8" s="316">
        <v>0</v>
      </c>
      <c r="BI8" s="317">
        <v>28</v>
      </c>
      <c r="BJ8" s="317">
        <v>24</v>
      </c>
      <c r="BK8" s="317">
        <v>29</v>
      </c>
      <c r="BL8" s="317">
        <v>20</v>
      </c>
      <c r="BM8" s="317">
        <v>8</v>
      </c>
      <c r="BN8" s="318">
        <v>109</v>
      </c>
      <c r="BO8" s="319">
        <v>110</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4</v>
      </c>
      <c r="CI8" s="317">
        <v>3</v>
      </c>
      <c r="CJ8" s="314">
        <v>11</v>
      </c>
      <c r="CK8" s="319">
        <v>11</v>
      </c>
      <c r="CL8" s="313">
        <v>0</v>
      </c>
      <c r="CM8" s="317">
        <v>0</v>
      </c>
      <c r="CN8" s="314">
        <v>0</v>
      </c>
      <c r="CO8" s="316">
        <v>0</v>
      </c>
      <c r="CP8" s="317">
        <v>2</v>
      </c>
      <c r="CQ8" s="317">
        <v>3</v>
      </c>
      <c r="CR8" s="317">
        <v>1</v>
      </c>
      <c r="CS8" s="317">
        <v>5</v>
      </c>
      <c r="CT8" s="317">
        <v>3</v>
      </c>
      <c r="CU8" s="314">
        <v>14</v>
      </c>
      <c r="CV8" s="319">
        <v>14</v>
      </c>
    </row>
    <row r="9" spans="1:100" ht="21" customHeight="1" x14ac:dyDescent="0.15">
      <c r="A9" s="298" t="s">
        <v>14</v>
      </c>
      <c r="B9" s="313">
        <v>0</v>
      </c>
      <c r="C9" s="314">
        <v>0</v>
      </c>
      <c r="D9" s="315">
        <v>0</v>
      </c>
      <c r="E9" s="316">
        <v>0</v>
      </c>
      <c r="F9" s="317">
        <v>2</v>
      </c>
      <c r="G9" s="317">
        <v>1</v>
      </c>
      <c r="H9" s="317">
        <v>0</v>
      </c>
      <c r="I9" s="317">
        <v>1</v>
      </c>
      <c r="J9" s="317">
        <v>2</v>
      </c>
      <c r="K9" s="318">
        <v>6</v>
      </c>
      <c r="L9" s="319">
        <v>6</v>
      </c>
      <c r="M9" s="313">
        <v>0</v>
      </c>
      <c r="N9" s="317">
        <v>0</v>
      </c>
      <c r="O9" s="314">
        <v>0</v>
      </c>
      <c r="P9" s="316">
        <v>0</v>
      </c>
      <c r="Q9" s="317">
        <v>1</v>
      </c>
      <c r="R9" s="317">
        <v>1</v>
      </c>
      <c r="S9" s="317">
        <v>0</v>
      </c>
      <c r="T9" s="317">
        <v>1</v>
      </c>
      <c r="U9" s="317">
        <v>0</v>
      </c>
      <c r="V9" s="314">
        <v>3</v>
      </c>
      <c r="W9" s="319">
        <v>3</v>
      </c>
      <c r="X9" s="313">
        <v>0</v>
      </c>
      <c r="Y9" s="317">
        <v>0</v>
      </c>
      <c r="Z9" s="314">
        <v>0</v>
      </c>
      <c r="AA9" s="316">
        <v>0</v>
      </c>
      <c r="AB9" s="317">
        <v>57</v>
      </c>
      <c r="AC9" s="317">
        <v>56</v>
      </c>
      <c r="AD9" s="317">
        <v>24</v>
      </c>
      <c r="AE9" s="317">
        <v>10</v>
      </c>
      <c r="AF9" s="317">
        <v>8</v>
      </c>
      <c r="AG9" s="314">
        <v>155</v>
      </c>
      <c r="AH9" s="319">
        <v>155</v>
      </c>
      <c r="AI9" s="313">
        <v>0</v>
      </c>
      <c r="AJ9" s="317">
        <v>0</v>
      </c>
      <c r="AK9" s="314">
        <v>0</v>
      </c>
      <c r="AL9" s="316">
        <v>0</v>
      </c>
      <c r="AM9" s="317">
        <v>1</v>
      </c>
      <c r="AN9" s="317">
        <v>1</v>
      </c>
      <c r="AO9" s="317">
        <v>3</v>
      </c>
      <c r="AP9" s="317">
        <v>1</v>
      </c>
      <c r="AQ9" s="317">
        <v>0</v>
      </c>
      <c r="AR9" s="314">
        <v>6</v>
      </c>
      <c r="AS9" s="319">
        <v>6</v>
      </c>
      <c r="AT9" s="313">
        <v>1</v>
      </c>
      <c r="AU9" s="317">
        <v>2</v>
      </c>
      <c r="AV9" s="314">
        <v>3</v>
      </c>
      <c r="AW9" s="316">
        <v>0</v>
      </c>
      <c r="AX9" s="317">
        <v>6</v>
      </c>
      <c r="AY9" s="317">
        <v>2</v>
      </c>
      <c r="AZ9" s="317">
        <v>5</v>
      </c>
      <c r="BA9" s="317">
        <v>1</v>
      </c>
      <c r="BB9" s="317">
        <v>0</v>
      </c>
      <c r="BC9" s="314">
        <v>14</v>
      </c>
      <c r="BD9" s="319">
        <v>17</v>
      </c>
      <c r="BE9" s="313">
        <v>0</v>
      </c>
      <c r="BF9" s="317">
        <v>0</v>
      </c>
      <c r="BG9" s="314">
        <v>0</v>
      </c>
      <c r="BH9" s="316">
        <v>0</v>
      </c>
      <c r="BI9" s="317">
        <v>6</v>
      </c>
      <c r="BJ9" s="317">
        <v>5</v>
      </c>
      <c r="BK9" s="317">
        <v>12</v>
      </c>
      <c r="BL9" s="317">
        <v>6</v>
      </c>
      <c r="BM9" s="317">
        <v>3</v>
      </c>
      <c r="BN9" s="318">
        <v>32</v>
      </c>
      <c r="BO9" s="319">
        <v>32</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0</v>
      </c>
      <c r="CJ9" s="314">
        <v>1</v>
      </c>
      <c r="CK9" s="319">
        <v>1</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30</v>
      </c>
      <c r="AC10" s="317">
        <v>25</v>
      </c>
      <c r="AD10" s="317">
        <v>13</v>
      </c>
      <c r="AE10" s="317">
        <v>4</v>
      </c>
      <c r="AF10" s="317">
        <v>1</v>
      </c>
      <c r="AG10" s="314">
        <v>73</v>
      </c>
      <c r="AH10" s="319">
        <v>73</v>
      </c>
      <c r="AI10" s="313">
        <v>1</v>
      </c>
      <c r="AJ10" s="317">
        <v>0</v>
      </c>
      <c r="AK10" s="314">
        <v>1</v>
      </c>
      <c r="AL10" s="316">
        <v>0</v>
      </c>
      <c r="AM10" s="317">
        <v>4</v>
      </c>
      <c r="AN10" s="317">
        <v>3</v>
      </c>
      <c r="AO10" s="317">
        <v>4</v>
      </c>
      <c r="AP10" s="317">
        <v>1</v>
      </c>
      <c r="AQ10" s="317">
        <v>2</v>
      </c>
      <c r="AR10" s="314">
        <v>14</v>
      </c>
      <c r="AS10" s="319">
        <v>15</v>
      </c>
      <c r="AT10" s="313">
        <v>0</v>
      </c>
      <c r="AU10" s="317">
        <v>0</v>
      </c>
      <c r="AV10" s="314">
        <v>0</v>
      </c>
      <c r="AW10" s="316">
        <v>0</v>
      </c>
      <c r="AX10" s="317">
        <v>0</v>
      </c>
      <c r="AY10" s="317">
        <v>0</v>
      </c>
      <c r="AZ10" s="317">
        <v>0</v>
      </c>
      <c r="BA10" s="317">
        <v>0</v>
      </c>
      <c r="BB10" s="317">
        <v>0</v>
      </c>
      <c r="BC10" s="314">
        <v>0</v>
      </c>
      <c r="BD10" s="319">
        <v>0</v>
      </c>
      <c r="BE10" s="313">
        <v>0</v>
      </c>
      <c r="BF10" s="317">
        <v>0</v>
      </c>
      <c r="BG10" s="314">
        <v>0</v>
      </c>
      <c r="BH10" s="316">
        <v>0</v>
      </c>
      <c r="BI10" s="317">
        <v>5</v>
      </c>
      <c r="BJ10" s="317">
        <v>7</v>
      </c>
      <c r="BK10" s="317">
        <v>4</v>
      </c>
      <c r="BL10" s="317">
        <v>4</v>
      </c>
      <c r="BM10" s="317">
        <v>2</v>
      </c>
      <c r="BN10" s="318">
        <v>22</v>
      </c>
      <c r="BO10" s="319">
        <v>22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1</v>
      </c>
      <c r="I11" s="317">
        <v>1</v>
      </c>
      <c r="J11" s="317">
        <v>1</v>
      </c>
      <c r="K11" s="318">
        <v>3</v>
      </c>
      <c r="L11" s="319">
        <v>3</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17</v>
      </c>
      <c r="AC11" s="317">
        <v>21</v>
      </c>
      <c r="AD11" s="317">
        <v>11</v>
      </c>
      <c r="AE11" s="317">
        <v>8</v>
      </c>
      <c r="AF11" s="317">
        <v>0</v>
      </c>
      <c r="AG11" s="314">
        <v>57</v>
      </c>
      <c r="AH11" s="319">
        <v>57</v>
      </c>
      <c r="AI11" s="313">
        <v>0</v>
      </c>
      <c r="AJ11" s="317">
        <v>0</v>
      </c>
      <c r="AK11" s="314">
        <v>0</v>
      </c>
      <c r="AL11" s="316">
        <v>0</v>
      </c>
      <c r="AM11" s="317">
        <v>0</v>
      </c>
      <c r="AN11" s="317">
        <v>0</v>
      </c>
      <c r="AO11" s="317">
        <v>0</v>
      </c>
      <c r="AP11" s="317">
        <v>0</v>
      </c>
      <c r="AQ11" s="317">
        <v>0</v>
      </c>
      <c r="AR11" s="314">
        <v>0</v>
      </c>
      <c r="AS11" s="319">
        <v>0</v>
      </c>
      <c r="AT11" s="313">
        <v>0</v>
      </c>
      <c r="AU11" s="317">
        <v>1</v>
      </c>
      <c r="AV11" s="314">
        <v>1</v>
      </c>
      <c r="AW11" s="316">
        <v>0</v>
      </c>
      <c r="AX11" s="317">
        <v>1</v>
      </c>
      <c r="AY11" s="317">
        <v>1</v>
      </c>
      <c r="AZ11" s="317">
        <v>1</v>
      </c>
      <c r="BA11" s="317">
        <v>0</v>
      </c>
      <c r="BB11" s="317">
        <v>1</v>
      </c>
      <c r="BC11" s="314">
        <v>4</v>
      </c>
      <c r="BD11" s="319">
        <v>5</v>
      </c>
      <c r="BE11" s="313">
        <v>0</v>
      </c>
      <c r="BF11" s="317">
        <v>0</v>
      </c>
      <c r="BG11" s="314">
        <v>0</v>
      </c>
      <c r="BH11" s="316">
        <v>0</v>
      </c>
      <c r="BI11" s="317">
        <v>3</v>
      </c>
      <c r="BJ11" s="317">
        <v>3</v>
      </c>
      <c r="BK11" s="317">
        <v>3</v>
      </c>
      <c r="BL11" s="317">
        <v>4</v>
      </c>
      <c r="BM11" s="317">
        <v>2</v>
      </c>
      <c r="BN11" s="318">
        <v>15</v>
      </c>
      <c r="BO11" s="319">
        <v>15</v>
      </c>
      <c r="BP11" s="313">
        <v>0</v>
      </c>
      <c r="BQ11" s="317">
        <v>0</v>
      </c>
      <c r="BR11" s="314">
        <v>0</v>
      </c>
      <c r="BS11" s="316">
        <v>0</v>
      </c>
      <c r="BT11" s="317">
        <v>0</v>
      </c>
      <c r="BU11" s="317">
        <v>0</v>
      </c>
      <c r="BV11" s="317">
        <v>0</v>
      </c>
      <c r="BW11" s="317">
        <v>1</v>
      </c>
      <c r="BX11" s="317">
        <v>1</v>
      </c>
      <c r="BY11" s="314">
        <v>2</v>
      </c>
      <c r="BZ11" s="319">
        <v>2</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1</v>
      </c>
      <c r="CQ11" s="317">
        <v>0</v>
      </c>
      <c r="CR11" s="317">
        <v>0</v>
      </c>
      <c r="CS11" s="317">
        <v>0</v>
      </c>
      <c r="CT11" s="317">
        <v>0</v>
      </c>
      <c r="CU11" s="314">
        <v>1</v>
      </c>
      <c r="CV11" s="319">
        <v>1</v>
      </c>
    </row>
    <row r="12" spans="1:100" ht="21" customHeight="1" x14ac:dyDescent="0.15">
      <c r="A12" s="298" t="s">
        <v>9</v>
      </c>
      <c r="B12" s="313">
        <v>0</v>
      </c>
      <c r="C12" s="314">
        <v>0</v>
      </c>
      <c r="D12" s="315">
        <v>0</v>
      </c>
      <c r="E12" s="316">
        <v>0</v>
      </c>
      <c r="F12" s="317">
        <v>0</v>
      </c>
      <c r="G12" s="317">
        <v>0</v>
      </c>
      <c r="H12" s="317">
        <v>0</v>
      </c>
      <c r="I12" s="317">
        <v>3</v>
      </c>
      <c r="J12" s="317">
        <v>1</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32</v>
      </c>
      <c r="AC12" s="317">
        <v>30</v>
      </c>
      <c r="AD12" s="317">
        <v>15</v>
      </c>
      <c r="AE12" s="317">
        <v>14</v>
      </c>
      <c r="AF12" s="317">
        <v>3</v>
      </c>
      <c r="AG12" s="314">
        <v>94</v>
      </c>
      <c r="AH12" s="319">
        <v>94</v>
      </c>
      <c r="AI12" s="313">
        <v>0</v>
      </c>
      <c r="AJ12" s="317">
        <v>0</v>
      </c>
      <c r="AK12" s="314">
        <v>0</v>
      </c>
      <c r="AL12" s="316">
        <v>0</v>
      </c>
      <c r="AM12" s="317">
        <v>0</v>
      </c>
      <c r="AN12" s="317">
        <v>0</v>
      </c>
      <c r="AO12" s="317">
        <v>1</v>
      </c>
      <c r="AP12" s="317">
        <v>1</v>
      </c>
      <c r="AQ12" s="317">
        <v>0</v>
      </c>
      <c r="AR12" s="314">
        <v>2</v>
      </c>
      <c r="AS12" s="319">
        <v>2</v>
      </c>
      <c r="AT12" s="313">
        <v>1</v>
      </c>
      <c r="AU12" s="317">
        <v>2</v>
      </c>
      <c r="AV12" s="314">
        <v>3</v>
      </c>
      <c r="AW12" s="316">
        <v>0</v>
      </c>
      <c r="AX12" s="317">
        <v>2</v>
      </c>
      <c r="AY12" s="317">
        <v>1</v>
      </c>
      <c r="AZ12" s="317">
        <v>4</v>
      </c>
      <c r="BA12" s="317">
        <v>1</v>
      </c>
      <c r="BB12" s="317">
        <v>1</v>
      </c>
      <c r="BC12" s="314">
        <v>9</v>
      </c>
      <c r="BD12" s="319">
        <v>12</v>
      </c>
      <c r="BE12" s="313">
        <v>0</v>
      </c>
      <c r="BF12" s="317">
        <v>0</v>
      </c>
      <c r="BG12" s="314">
        <v>0</v>
      </c>
      <c r="BH12" s="316">
        <v>0</v>
      </c>
      <c r="BI12" s="317">
        <v>1</v>
      </c>
      <c r="BJ12" s="317">
        <v>2</v>
      </c>
      <c r="BK12" s="317">
        <v>6</v>
      </c>
      <c r="BL12" s="317">
        <v>0</v>
      </c>
      <c r="BM12" s="317">
        <v>0</v>
      </c>
      <c r="BN12" s="318">
        <v>9</v>
      </c>
      <c r="BO12" s="319">
        <v>9</v>
      </c>
      <c r="BP12" s="313">
        <v>0</v>
      </c>
      <c r="BQ12" s="317">
        <v>0</v>
      </c>
      <c r="BR12" s="314">
        <v>0</v>
      </c>
      <c r="BS12" s="316">
        <v>0</v>
      </c>
      <c r="BT12" s="317">
        <v>0</v>
      </c>
      <c r="BU12" s="317">
        <v>0</v>
      </c>
      <c r="BV12" s="317">
        <v>0</v>
      </c>
      <c r="BW12" s="317">
        <v>1</v>
      </c>
      <c r="BX12" s="317">
        <v>1</v>
      </c>
      <c r="BY12" s="314">
        <v>2</v>
      </c>
      <c r="BZ12" s="319">
        <v>2</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2</v>
      </c>
      <c r="CS12" s="317">
        <v>1</v>
      </c>
      <c r="CT12" s="317">
        <v>1</v>
      </c>
      <c r="CU12" s="314">
        <v>5</v>
      </c>
      <c r="CV12" s="319">
        <v>5</v>
      </c>
    </row>
    <row r="13" spans="1:100" ht="21" customHeight="1" x14ac:dyDescent="0.15">
      <c r="A13" s="298" t="s">
        <v>10</v>
      </c>
      <c r="B13" s="313">
        <v>0</v>
      </c>
      <c r="C13" s="314">
        <v>0</v>
      </c>
      <c r="D13" s="315">
        <v>0</v>
      </c>
      <c r="E13" s="316">
        <v>0</v>
      </c>
      <c r="F13" s="317">
        <v>1</v>
      </c>
      <c r="G13" s="317">
        <v>0</v>
      </c>
      <c r="H13" s="317">
        <v>1</v>
      </c>
      <c r="I13" s="317">
        <v>0</v>
      </c>
      <c r="J13" s="317">
        <v>0</v>
      </c>
      <c r="K13" s="318">
        <v>2</v>
      </c>
      <c r="L13" s="319">
        <v>2</v>
      </c>
      <c r="M13" s="313">
        <v>0</v>
      </c>
      <c r="N13" s="317">
        <v>0</v>
      </c>
      <c r="O13" s="314">
        <v>0</v>
      </c>
      <c r="P13" s="316">
        <v>0</v>
      </c>
      <c r="Q13" s="317">
        <v>0</v>
      </c>
      <c r="R13" s="317">
        <v>0</v>
      </c>
      <c r="S13" s="317">
        <v>0</v>
      </c>
      <c r="T13" s="317">
        <v>1</v>
      </c>
      <c r="U13" s="317">
        <v>1</v>
      </c>
      <c r="V13" s="314">
        <v>2</v>
      </c>
      <c r="W13" s="319">
        <v>2</v>
      </c>
      <c r="X13" s="313">
        <v>0</v>
      </c>
      <c r="Y13" s="317">
        <v>0</v>
      </c>
      <c r="Z13" s="314">
        <v>0</v>
      </c>
      <c r="AA13" s="316">
        <v>0</v>
      </c>
      <c r="AB13" s="317">
        <v>40</v>
      </c>
      <c r="AC13" s="317">
        <v>22</v>
      </c>
      <c r="AD13" s="317">
        <v>4</v>
      </c>
      <c r="AE13" s="317">
        <v>1</v>
      </c>
      <c r="AF13" s="317">
        <v>0</v>
      </c>
      <c r="AG13" s="314">
        <v>67</v>
      </c>
      <c r="AH13" s="319">
        <v>67</v>
      </c>
      <c r="AI13" s="313">
        <v>0</v>
      </c>
      <c r="AJ13" s="317">
        <v>0</v>
      </c>
      <c r="AK13" s="314">
        <v>0</v>
      </c>
      <c r="AL13" s="316">
        <v>0</v>
      </c>
      <c r="AM13" s="317">
        <v>4</v>
      </c>
      <c r="AN13" s="317">
        <v>1</v>
      </c>
      <c r="AO13" s="317">
        <v>0</v>
      </c>
      <c r="AP13" s="317">
        <v>0</v>
      </c>
      <c r="AQ13" s="317">
        <v>0</v>
      </c>
      <c r="AR13" s="314">
        <v>5</v>
      </c>
      <c r="AS13" s="319">
        <v>5</v>
      </c>
      <c r="AT13" s="313">
        <v>1</v>
      </c>
      <c r="AU13" s="317">
        <v>3</v>
      </c>
      <c r="AV13" s="314">
        <v>4</v>
      </c>
      <c r="AW13" s="316">
        <v>0</v>
      </c>
      <c r="AX13" s="317">
        <v>5</v>
      </c>
      <c r="AY13" s="317">
        <v>5</v>
      </c>
      <c r="AZ13" s="317">
        <v>4</v>
      </c>
      <c r="BA13" s="317">
        <v>0</v>
      </c>
      <c r="BB13" s="317">
        <v>2</v>
      </c>
      <c r="BC13" s="314">
        <v>16</v>
      </c>
      <c r="BD13" s="319">
        <v>20</v>
      </c>
      <c r="BE13" s="313">
        <v>0</v>
      </c>
      <c r="BF13" s="317">
        <v>0</v>
      </c>
      <c r="BG13" s="314">
        <v>0</v>
      </c>
      <c r="BH13" s="316">
        <v>0</v>
      </c>
      <c r="BI13" s="317">
        <v>8</v>
      </c>
      <c r="BJ13" s="317">
        <v>9</v>
      </c>
      <c r="BK13" s="317">
        <v>10</v>
      </c>
      <c r="BL13" s="317">
        <v>6</v>
      </c>
      <c r="BM13" s="317">
        <v>7</v>
      </c>
      <c r="BN13" s="318">
        <v>40</v>
      </c>
      <c r="BO13" s="319">
        <v>40</v>
      </c>
      <c r="BP13" s="313">
        <v>0</v>
      </c>
      <c r="BQ13" s="317">
        <v>0</v>
      </c>
      <c r="BR13" s="314">
        <v>0</v>
      </c>
      <c r="BS13" s="316">
        <v>0</v>
      </c>
      <c r="BT13" s="317">
        <v>1</v>
      </c>
      <c r="BU13" s="317">
        <v>3</v>
      </c>
      <c r="BV13" s="317">
        <v>3</v>
      </c>
      <c r="BW13" s="317">
        <v>2</v>
      </c>
      <c r="BX13" s="317">
        <v>3</v>
      </c>
      <c r="BY13" s="314">
        <v>12</v>
      </c>
      <c r="BZ13" s="319">
        <v>12</v>
      </c>
      <c r="CA13" s="313">
        <v>0</v>
      </c>
      <c r="CB13" s="317">
        <v>0</v>
      </c>
      <c r="CC13" s="314">
        <v>0</v>
      </c>
      <c r="CD13" s="316">
        <v>0</v>
      </c>
      <c r="CE13" s="317">
        <v>0</v>
      </c>
      <c r="CF13" s="317">
        <v>0</v>
      </c>
      <c r="CG13" s="317">
        <v>0</v>
      </c>
      <c r="CH13" s="317">
        <v>3</v>
      </c>
      <c r="CI13" s="317">
        <v>3</v>
      </c>
      <c r="CJ13" s="314">
        <v>6</v>
      </c>
      <c r="CK13" s="319">
        <v>6</v>
      </c>
      <c r="CL13" s="313">
        <v>0</v>
      </c>
      <c r="CM13" s="317">
        <v>0</v>
      </c>
      <c r="CN13" s="314">
        <v>0</v>
      </c>
      <c r="CO13" s="316">
        <v>0</v>
      </c>
      <c r="CP13" s="317">
        <v>0</v>
      </c>
      <c r="CQ13" s="317">
        <v>1</v>
      </c>
      <c r="CR13" s="317">
        <v>3</v>
      </c>
      <c r="CS13" s="317">
        <v>1</v>
      </c>
      <c r="CT13" s="317">
        <v>1</v>
      </c>
      <c r="CU13" s="314">
        <v>6</v>
      </c>
      <c r="CV13" s="319">
        <v>6</v>
      </c>
    </row>
    <row r="14" spans="1:100" ht="21" customHeight="1" x14ac:dyDescent="0.15">
      <c r="A14" s="298" t="s">
        <v>11</v>
      </c>
      <c r="B14" s="313">
        <v>0</v>
      </c>
      <c r="C14" s="314">
        <v>0</v>
      </c>
      <c r="D14" s="315">
        <v>0</v>
      </c>
      <c r="E14" s="316">
        <v>0</v>
      </c>
      <c r="F14" s="317">
        <v>0</v>
      </c>
      <c r="G14" s="317">
        <v>0</v>
      </c>
      <c r="H14" s="317">
        <v>0</v>
      </c>
      <c r="I14" s="317">
        <v>1</v>
      </c>
      <c r="J14" s="317">
        <v>0</v>
      </c>
      <c r="K14" s="318">
        <v>1</v>
      </c>
      <c r="L14" s="319">
        <v>1</v>
      </c>
      <c r="M14" s="313">
        <v>0</v>
      </c>
      <c r="N14" s="317">
        <v>0</v>
      </c>
      <c r="O14" s="314">
        <v>0</v>
      </c>
      <c r="P14" s="316">
        <v>0</v>
      </c>
      <c r="Q14" s="317">
        <v>3</v>
      </c>
      <c r="R14" s="317">
        <v>0</v>
      </c>
      <c r="S14" s="317">
        <v>1</v>
      </c>
      <c r="T14" s="317">
        <v>0</v>
      </c>
      <c r="U14" s="317">
        <v>1</v>
      </c>
      <c r="V14" s="314">
        <v>5</v>
      </c>
      <c r="W14" s="319">
        <v>5</v>
      </c>
      <c r="X14" s="313">
        <v>0</v>
      </c>
      <c r="Y14" s="317">
        <v>0</v>
      </c>
      <c r="Z14" s="314">
        <v>0</v>
      </c>
      <c r="AA14" s="316">
        <v>0</v>
      </c>
      <c r="AB14" s="317">
        <v>26</v>
      </c>
      <c r="AC14" s="317">
        <v>14</v>
      </c>
      <c r="AD14" s="317">
        <v>6</v>
      </c>
      <c r="AE14" s="317">
        <v>3</v>
      </c>
      <c r="AF14" s="317">
        <v>1</v>
      </c>
      <c r="AG14" s="314">
        <v>50</v>
      </c>
      <c r="AH14" s="319">
        <v>50</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2</v>
      </c>
      <c r="AY14" s="317">
        <v>1</v>
      </c>
      <c r="AZ14" s="317">
        <v>1</v>
      </c>
      <c r="BA14" s="317">
        <v>1</v>
      </c>
      <c r="BB14" s="317">
        <v>0</v>
      </c>
      <c r="BC14" s="314">
        <v>5</v>
      </c>
      <c r="BD14" s="319">
        <v>6</v>
      </c>
      <c r="BE14" s="313">
        <v>0</v>
      </c>
      <c r="BF14" s="317">
        <v>0</v>
      </c>
      <c r="BG14" s="314">
        <v>0</v>
      </c>
      <c r="BH14" s="316">
        <v>0</v>
      </c>
      <c r="BI14" s="317">
        <v>1</v>
      </c>
      <c r="BJ14" s="317">
        <v>0</v>
      </c>
      <c r="BK14" s="317">
        <v>3</v>
      </c>
      <c r="BL14" s="317">
        <v>2</v>
      </c>
      <c r="BM14" s="317">
        <v>3</v>
      </c>
      <c r="BN14" s="318">
        <v>9</v>
      </c>
      <c r="BO14" s="319">
        <v>9</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0</v>
      </c>
      <c r="CU14" s="314">
        <v>2</v>
      </c>
      <c r="CV14" s="319">
        <v>2</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21</v>
      </c>
      <c r="AC15" s="317">
        <v>11</v>
      </c>
      <c r="AD15" s="317">
        <v>9</v>
      </c>
      <c r="AE15" s="317">
        <v>0</v>
      </c>
      <c r="AF15" s="317">
        <v>5</v>
      </c>
      <c r="AG15" s="314">
        <v>46</v>
      </c>
      <c r="AH15" s="319">
        <v>46</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3</v>
      </c>
      <c r="AZ15" s="317">
        <v>1</v>
      </c>
      <c r="BA15" s="317">
        <v>2</v>
      </c>
      <c r="BB15" s="317">
        <v>0</v>
      </c>
      <c r="BC15" s="314">
        <v>7</v>
      </c>
      <c r="BD15" s="319">
        <v>7</v>
      </c>
      <c r="BE15" s="313">
        <v>0</v>
      </c>
      <c r="BF15" s="317">
        <v>0</v>
      </c>
      <c r="BG15" s="314">
        <v>0</v>
      </c>
      <c r="BH15" s="316">
        <v>0</v>
      </c>
      <c r="BI15" s="317">
        <v>1</v>
      </c>
      <c r="BJ15" s="317">
        <v>2</v>
      </c>
      <c r="BK15" s="317">
        <v>2</v>
      </c>
      <c r="BL15" s="317">
        <v>2</v>
      </c>
      <c r="BM15" s="317">
        <v>2</v>
      </c>
      <c r="BN15" s="318">
        <v>9</v>
      </c>
      <c r="BO15" s="319">
        <v>9</v>
      </c>
      <c r="BP15" s="313">
        <v>0</v>
      </c>
      <c r="BQ15" s="317">
        <v>0</v>
      </c>
      <c r="BR15" s="314">
        <v>0</v>
      </c>
      <c r="BS15" s="316">
        <v>0</v>
      </c>
      <c r="BT15" s="317">
        <v>2</v>
      </c>
      <c r="BU15" s="317">
        <v>0</v>
      </c>
      <c r="BV15" s="317">
        <v>0</v>
      </c>
      <c r="BW15" s="317">
        <v>0</v>
      </c>
      <c r="BX15" s="317">
        <v>0</v>
      </c>
      <c r="BY15" s="314">
        <v>2</v>
      </c>
      <c r="BZ15" s="319">
        <v>2</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8</v>
      </c>
      <c r="AC16" s="317">
        <v>9</v>
      </c>
      <c r="AD16" s="317">
        <v>4</v>
      </c>
      <c r="AE16" s="317">
        <v>3</v>
      </c>
      <c r="AF16" s="317">
        <v>1</v>
      </c>
      <c r="AG16" s="314">
        <v>25</v>
      </c>
      <c r="AH16" s="319">
        <v>25</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1</v>
      </c>
      <c r="AY16" s="317">
        <v>1</v>
      </c>
      <c r="AZ16" s="317">
        <v>0</v>
      </c>
      <c r="BA16" s="317">
        <v>0</v>
      </c>
      <c r="BB16" s="317">
        <v>0</v>
      </c>
      <c r="BC16" s="314">
        <v>2</v>
      </c>
      <c r="BD16" s="319">
        <v>2</v>
      </c>
      <c r="BE16" s="313">
        <v>0</v>
      </c>
      <c r="BF16" s="317">
        <v>0</v>
      </c>
      <c r="BG16" s="314">
        <v>0</v>
      </c>
      <c r="BH16" s="316">
        <v>0</v>
      </c>
      <c r="BI16" s="317">
        <v>0</v>
      </c>
      <c r="BJ16" s="317">
        <v>2</v>
      </c>
      <c r="BK16" s="317">
        <v>2</v>
      </c>
      <c r="BL16" s="317">
        <v>0</v>
      </c>
      <c r="BM16" s="317">
        <v>0</v>
      </c>
      <c r="BN16" s="318">
        <v>4</v>
      </c>
      <c r="BO16" s="319">
        <v>4</v>
      </c>
      <c r="BP16" s="313">
        <v>0</v>
      </c>
      <c r="BQ16" s="317">
        <v>0</v>
      </c>
      <c r="BR16" s="314">
        <v>0</v>
      </c>
      <c r="BS16" s="316">
        <v>0</v>
      </c>
      <c r="BT16" s="317">
        <v>0</v>
      </c>
      <c r="BU16" s="317">
        <v>0</v>
      </c>
      <c r="BV16" s="317">
        <v>1</v>
      </c>
      <c r="BW16" s="317">
        <v>0</v>
      </c>
      <c r="BX16" s="317">
        <v>1</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5</v>
      </c>
      <c r="AC17" s="317">
        <v>9</v>
      </c>
      <c r="AD17" s="317">
        <v>1</v>
      </c>
      <c r="AE17" s="317">
        <v>1</v>
      </c>
      <c r="AF17" s="317">
        <v>1</v>
      </c>
      <c r="AG17" s="314">
        <v>17</v>
      </c>
      <c r="AH17" s="319">
        <v>17</v>
      </c>
      <c r="AI17" s="313">
        <v>0</v>
      </c>
      <c r="AJ17" s="317">
        <v>0</v>
      </c>
      <c r="AK17" s="314">
        <v>0</v>
      </c>
      <c r="AL17" s="316">
        <v>0</v>
      </c>
      <c r="AM17" s="317">
        <v>0</v>
      </c>
      <c r="AN17" s="317">
        <v>0</v>
      </c>
      <c r="AO17" s="317">
        <v>1</v>
      </c>
      <c r="AP17" s="317">
        <v>0</v>
      </c>
      <c r="AQ17" s="317">
        <v>0</v>
      </c>
      <c r="AR17" s="314">
        <v>1</v>
      </c>
      <c r="AS17" s="319">
        <v>1</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0</v>
      </c>
      <c r="BJ17" s="317">
        <v>0</v>
      </c>
      <c r="BK17" s="317">
        <v>2</v>
      </c>
      <c r="BL17" s="317">
        <v>0</v>
      </c>
      <c r="BM17" s="317">
        <v>1</v>
      </c>
      <c r="BN17" s="318">
        <v>3</v>
      </c>
      <c r="BO17" s="319">
        <v>3</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13</v>
      </c>
      <c r="AC18" s="317">
        <v>6</v>
      </c>
      <c r="AD18" s="317">
        <v>4</v>
      </c>
      <c r="AE18" s="317">
        <v>0</v>
      </c>
      <c r="AF18" s="317">
        <v>1</v>
      </c>
      <c r="AG18" s="314">
        <v>24</v>
      </c>
      <c r="AH18" s="319">
        <v>24</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1</v>
      </c>
      <c r="BB18" s="317">
        <v>0</v>
      </c>
      <c r="BC18" s="314">
        <v>1</v>
      </c>
      <c r="BD18" s="319">
        <v>1</v>
      </c>
      <c r="BE18" s="313">
        <v>0</v>
      </c>
      <c r="BF18" s="317">
        <v>0</v>
      </c>
      <c r="BG18" s="314">
        <v>0</v>
      </c>
      <c r="BH18" s="316">
        <v>0</v>
      </c>
      <c r="BI18" s="317">
        <v>0</v>
      </c>
      <c r="BJ18" s="317">
        <v>2</v>
      </c>
      <c r="BK18" s="317">
        <v>3</v>
      </c>
      <c r="BL18" s="317">
        <v>1</v>
      </c>
      <c r="BM18" s="317">
        <v>2</v>
      </c>
      <c r="BN18" s="318">
        <v>8</v>
      </c>
      <c r="BO18" s="319">
        <v>8</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0</v>
      </c>
      <c r="CI18" s="317">
        <v>0</v>
      </c>
      <c r="CJ18" s="314">
        <v>0</v>
      </c>
      <c r="CK18" s="319">
        <v>0</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9</v>
      </c>
      <c r="AC19" s="317">
        <v>9</v>
      </c>
      <c r="AD19" s="317">
        <v>3</v>
      </c>
      <c r="AE19" s="317">
        <v>6</v>
      </c>
      <c r="AF19" s="317">
        <v>0</v>
      </c>
      <c r="AG19" s="314">
        <v>27</v>
      </c>
      <c r="AH19" s="319">
        <v>27</v>
      </c>
      <c r="AI19" s="313">
        <v>0</v>
      </c>
      <c r="AJ19" s="317">
        <v>0</v>
      </c>
      <c r="AK19" s="314">
        <v>0</v>
      </c>
      <c r="AL19" s="316">
        <v>0</v>
      </c>
      <c r="AM19" s="317">
        <v>0</v>
      </c>
      <c r="AN19" s="317">
        <v>0</v>
      </c>
      <c r="AO19" s="317">
        <v>0</v>
      </c>
      <c r="AP19" s="317">
        <v>0</v>
      </c>
      <c r="AQ19" s="317">
        <v>0</v>
      </c>
      <c r="AR19" s="314">
        <v>0</v>
      </c>
      <c r="AS19" s="319">
        <v>0</v>
      </c>
      <c r="AT19" s="313">
        <v>0</v>
      </c>
      <c r="AU19" s="317">
        <v>0</v>
      </c>
      <c r="AV19" s="314">
        <v>0</v>
      </c>
      <c r="AW19" s="316">
        <v>0</v>
      </c>
      <c r="AX19" s="317">
        <v>1</v>
      </c>
      <c r="AY19" s="317">
        <v>1</v>
      </c>
      <c r="AZ19" s="317">
        <v>1</v>
      </c>
      <c r="BA19" s="317">
        <v>0</v>
      </c>
      <c r="BB19" s="317">
        <v>0</v>
      </c>
      <c r="BC19" s="314">
        <v>3</v>
      </c>
      <c r="BD19" s="319">
        <v>3</v>
      </c>
      <c r="BE19" s="313">
        <v>0</v>
      </c>
      <c r="BF19" s="317">
        <v>0</v>
      </c>
      <c r="BG19" s="314">
        <v>0</v>
      </c>
      <c r="BH19" s="316">
        <v>0</v>
      </c>
      <c r="BI19" s="317">
        <v>0</v>
      </c>
      <c r="BJ19" s="317">
        <v>3</v>
      </c>
      <c r="BK19" s="317">
        <v>4</v>
      </c>
      <c r="BL19" s="317">
        <v>3</v>
      </c>
      <c r="BM19" s="317">
        <v>1</v>
      </c>
      <c r="BN19" s="318">
        <v>11</v>
      </c>
      <c r="BO19" s="319">
        <v>11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2</v>
      </c>
      <c r="CI19" s="317">
        <v>0</v>
      </c>
      <c r="CJ19" s="314">
        <v>2</v>
      </c>
      <c r="CK19" s="319">
        <v>2</v>
      </c>
      <c r="CL19" s="313">
        <v>0</v>
      </c>
      <c r="CM19" s="317">
        <v>0</v>
      </c>
      <c r="CN19" s="314">
        <v>0</v>
      </c>
      <c r="CO19" s="316">
        <v>0</v>
      </c>
      <c r="CP19" s="317">
        <v>0</v>
      </c>
      <c r="CQ19" s="317">
        <v>0</v>
      </c>
      <c r="CR19" s="317">
        <v>1</v>
      </c>
      <c r="CS19" s="317">
        <v>1</v>
      </c>
      <c r="CT19" s="317">
        <v>0</v>
      </c>
      <c r="CU19" s="314">
        <v>2</v>
      </c>
      <c r="CV19" s="319">
        <v>2</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21</v>
      </c>
      <c r="AC20" s="317">
        <v>11</v>
      </c>
      <c r="AD20" s="317">
        <v>5</v>
      </c>
      <c r="AE20" s="317">
        <v>3</v>
      </c>
      <c r="AF20" s="317">
        <v>1</v>
      </c>
      <c r="AG20" s="314">
        <v>41</v>
      </c>
      <c r="AH20" s="319">
        <v>41</v>
      </c>
      <c r="AI20" s="313">
        <v>0</v>
      </c>
      <c r="AJ20" s="317">
        <v>0</v>
      </c>
      <c r="AK20" s="314">
        <v>0</v>
      </c>
      <c r="AL20" s="316">
        <v>0</v>
      </c>
      <c r="AM20" s="317">
        <v>0</v>
      </c>
      <c r="AN20" s="317">
        <v>2</v>
      </c>
      <c r="AO20" s="317">
        <v>1</v>
      </c>
      <c r="AP20" s="317">
        <v>0</v>
      </c>
      <c r="AQ20" s="317">
        <v>0</v>
      </c>
      <c r="AR20" s="314">
        <v>3</v>
      </c>
      <c r="AS20" s="319">
        <v>3</v>
      </c>
      <c r="AT20" s="313">
        <v>1</v>
      </c>
      <c r="AU20" s="317">
        <v>1</v>
      </c>
      <c r="AV20" s="314">
        <v>2</v>
      </c>
      <c r="AW20" s="316">
        <v>0</v>
      </c>
      <c r="AX20" s="317">
        <v>3</v>
      </c>
      <c r="AY20" s="317">
        <v>2</v>
      </c>
      <c r="AZ20" s="317">
        <v>0</v>
      </c>
      <c r="BA20" s="317">
        <v>0</v>
      </c>
      <c r="BB20" s="317">
        <v>0</v>
      </c>
      <c r="BC20" s="314">
        <v>5</v>
      </c>
      <c r="BD20" s="319">
        <v>7</v>
      </c>
      <c r="BE20" s="313">
        <v>0</v>
      </c>
      <c r="BF20" s="317">
        <v>0</v>
      </c>
      <c r="BG20" s="314">
        <v>0</v>
      </c>
      <c r="BH20" s="316">
        <v>0</v>
      </c>
      <c r="BI20" s="317">
        <v>1</v>
      </c>
      <c r="BJ20" s="317">
        <v>1</v>
      </c>
      <c r="BK20" s="317">
        <v>2</v>
      </c>
      <c r="BL20" s="317">
        <v>2</v>
      </c>
      <c r="BM20" s="317">
        <v>0</v>
      </c>
      <c r="BN20" s="318">
        <v>6</v>
      </c>
      <c r="BO20" s="319">
        <v>6</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1</v>
      </c>
      <c r="CJ20" s="314">
        <v>2</v>
      </c>
      <c r="CK20" s="319">
        <v>2</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1</v>
      </c>
      <c r="S21" s="317">
        <v>0</v>
      </c>
      <c r="T21" s="317">
        <v>0</v>
      </c>
      <c r="U21" s="317">
        <v>0</v>
      </c>
      <c r="V21" s="314">
        <v>1</v>
      </c>
      <c r="W21" s="319">
        <v>1</v>
      </c>
      <c r="X21" s="313">
        <v>0</v>
      </c>
      <c r="Y21" s="317">
        <v>0</v>
      </c>
      <c r="Z21" s="314">
        <v>0</v>
      </c>
      <c r="AA21" s="316">
        <v>0</v>
      </c>
      <c r="AB21" s="317">
        <v>2</v>
      </c>
      <c r="AC21" s="317">
        <v>8</v>
      </c>
      <c r="AD21" s="317">
        <v>4</v>
      </c>
      <c r="AE21" s="317">
        <v>0</v>
      </c>
      <c r="AF21" s="317">
        <v>1</v>
      </c>
      <c r="AG21" s="314">
        <v>15</v>
      </c>
      <c r="AH21" s="319">
        <v>15</v>
      </c>
      <c r="AI21" s="313">
        <v>0</v>
      </c>
      <c r="AJ21" s="317">
        <v>0</v>
      </c>
      <c r="AK21" s="314">
        <v>0</v>
      </c>
      <c r="AL21" s="316">
        <v>0</v>
      </c>
      <c r="AM21" s="317">
        <v>0</v>
      </c>
      <c r="AN21" s="317">
        <v>2</v>
      </c>
      <c r="AO21" s="317">
        <v>0</v>
      </c>
      <c r="AP21" s="317">
        <v>0</v>
      </c>
      <c r="AQ21" s="317">
        <v>0</v>
      </c>
      <c r="AR21" s="314">
        <v>2</v>
      </c>
      <c r="AS21" s="319">
        <v>2</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3</v>
      </c>
      <c r="BK21" s="317">
        <v>0</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v>
      </c>
      <c r="AC22" s="317">
        <v>6</v>
      </c>
      <c r="AD22" s="317">
        <v>3</v>
      </c>
      <c r="AE22" s="317">
        <v>0</v>
      </c>
      <c r="AF22" s="317">
        <v>4</v>
      </c>
      <c r="AG22" s="314">
        <v>28</v>
      </c>
      <c r="AH22" s="319">
        <v>28</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0</v>
      </c>
      <c r="BJ22" s="317">
        <v>1</v>
      </c>
      <c r="BK22" s="317">
        <v>2</v>
      </c>
      <c r="BL22" s="317">
        <v>0</v>
      </c>
      <c r="BM22" s="317">
        <v>0</v>
      </c>
      <c r="BN22" s="318">
        <v>3</v>
      </c>
      <c r="BO22" s="319">
        <v>3</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8</v>
      </c>
      <c r="AD23" s="317">
        <v>5</v>
      </c>
      <c r="AE23" s="317">
        <v>1</v>
      </c>
      <c r="AF23" s="317">
        <v>0</v>
      </c>
      <c r="AG23" s="314">
        <v>24</v>
      </c>
      <c r="AH23" s="319">
        <v>24</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1</v>
      </c>
      <c r="BA23" s="317">
        <v>0</v>
      </c>
      <c r="BB23" s="317">
        <v>0</v>
      </c>
      <c r="BC23" s="314">
        <v>1</v>
      </c>
      <c r="BD23" s="319">
        <v>1</v>
      </c>
      <c r="BE23" s="313">
        <v>0</v>
      </c>
      <c r="BF23" s="317">
        <v>0</v>
      </c>
      <c r="BG23" s="314">
        <v>0</v>
      </c>
      <c r="BH23" s="316">
        <v>0</v>
      </c>
      <c r="BI23" s="317">
        <v>2</v>
      </c>
      <c r="BJ23" s="317">
        <v>1</v>
      </c>
      <c r="BK23" s="317">
        <v>1</v>
      </c>
      <c r="BL23" s="317">
        <v>2</v>
      </c>
      <c r="BM23" s="317">
        <v>1</v>
      </c>
      <c r="BN23" s="318">
        <v>7</v>
      </c>
      <c r="BO23" s="319">
        <v>7</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1</v>
      </c>
      <c r="CU23" s="314">
        <v>1</v>
      </c>
      <c r="CV23" s="319">
        <v>1</v>
      </c>
    </row>
    <row r="24" spans="1:100" ht="21" customHeight="1" x14ac:dyDescent="0.15">
      <c r="A24" s="298" t="s">
        <v>22</v>
      </c>
      <c r="B24" s="313">
        <v>0</v>
      </c>
      <c r="C24" s="314">
        <v>0</v>
      </c>
      <c r="D24" s="315">
        <v>0</v>
      </c>
      <c r="E24" s="316">
        <v>0</v>
      </c>
      <c r="F24" s="317">
        <v>0</v>
      </c>
      <c r="G24" s="317">
        <v>1</v>
      </c>
      <c r="H24" s="317">
        <v>1</v>
      </c>
      <c r="I24" s="317">
        <v>1</v>
      </c>
      <c r="J24" s="317">
        <v>0</v>
      </c>
      <c r="K24" s="318">
        <v>3</v>
      </c>
      <c r="L24" s="319">
        <v>3</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4</v>
      </c>
      <c r="AC24" s="317">
        <v>5</v>
      </c>
      <c r="AD24" s="317">
        <v>0</v>
      </c>
      <c r="AE24" s="317">
        <v>2</v>
      </c>
      <c r="AF24" s="317">
        <v>0</v>
      </c>
      <c r="AG24" s="314">
        <v>11</v>
      </c>
      <c r="AH24" s="319">
        <v>11</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4</v>
      </c>
      <c r="BK24" s="317">
        <v>0</v>
      </c>
      <c r="BL24" s="317">
        <v>0</v>
      </c>
      <c r="BM24" s="317">
        <v>0</v>
      </c>
      <c r="BN24" s="318">
        <v>4</v>
      </c>
      <c r="BO24" s="319">
        <v>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2</v>
      </c>
      <c r="AC25" s="317">
        <v>1</v>
      </c>
      <c r="AD25" s="317">
        <v>0</v>
      </c>
      <c r="AE25" s="317">
        <v>0</v>
      </c>
      <c r="AF25" s="317">
        <v>0</v>
      </c>
      <c r="AG25" s="314">
        <v>3</v>
      </c>
      <c r="AH25" s="319">
        <v>3</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0</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0</v>
      </c>
      <c r="J26" s="317">
        <v>0</v>
      </c>
      <c r="K26" s="318">
        <v>1</v>
      </c>
      <c r="L26" s="319">
        <v>1</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1</v>
      </c>
      <c r="AC26" s="317">
        <v>2</v>
      </c>
      <c r="AD26" s="317">
        <v>0</v>
      </c>
      <c r="AE26" s="317">
        <v>0</v>
      </c>
      <c r="AF26" s="317">
        <v>0</v>
      </c>
      <c r="AG26" s="314">
        <v>3</v>
      </c>
      <c r="AH26" s="319">
        <v>3</v>
      </c>
      <c r="AI26" s="313">
        <v>0</v>
      </c>
      <c r="AJ26" s="317">
        <v>0</v>
      </c>
      <c r="AK26" s="314">
        <v>0</v>
      </c>
      <c r="AL26" s="316">
        <v>0</v>
      </c>
      <c r="AM26" s="317">
        <v>0</v>
      </c>
      <c r="AN26" s="317">
        <v>0</v>
      </c>
      <c r="AO26" s="317">
        <v>2</v>
      </c>
      <c r="AP26" s="317">
        <v>0</v>
      </c>
      <c r="AQ26" s="317">
        <v>0</v>
      </c>
      <c r="AR26" s="314">
        <v>2</v>
      </c>
      <c r="AS26" s="319">
        <v>2</v>
      </c>
      <c r="AT26" s="313">
        <v>1</v>
      </c>
      <c r="AU26" s="317">
        <v>0</v>
      </c>
      <c r="AV26" s="314">
        <v>1</v>
      </c>
      <c r="AW26" s="316">
        <v>0</v>
      </c>
      <c r="AX26" s="317">
        <v>1</v>
      </c>
      <c r="AY26" s="317">
        <v>0</v>
      </c>
      <c r="AZ26" s="317">
        <v>0</v>
      </c>
      <c r="BA26" s="317">
        <v>0</v>
      </c>
      <c r="BB26" s="317">
        <v>0</v>
      </c>
      <c r="BC26" s="314">
        <v>1</v>
      </c>
      <c r="BD26" s="319">
        <v>2</v>
      </c>
      <c r="BE26" s="313">
        <v>0</v>
      </c>
      <c r="BF26" s="317">
        <v>0</v>
      </c>
      <c r="BG26" s="314">
        <v>0</v>
      </c>
      <c r="BH26" s="316">
        <v>0</v>
      </c>
      <c r="BI26" s="317">
        <v>2</v>
      </c>
      <c r="BJ26" s="317">
        <v>0</v>
      </c>
      <c r="BK26" s="317">
        <v>2</v>
      </c>
      <c r="BL26" s="317">
        <v>0</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3</v>
      </c>
      <c r="AC27" s="317">
        <v>0</v>
      </c>
      <c r="AD27" s="317">
        <v>2</v>
      </c>
      <c r="AE27" s="317">
        <v>0</v>
      </c>
      <c r="AF27" s="317">
        <v>1</v>
      </c>
      <c r="AG27" s="314">
        <v>6</v>
      </c>
      <c r="AH27" s="319">
        <v>6</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1</v>
      </c>
      <c r="BJ27" s="317">
        <v>0</v>
      </c>
      <c r="BK27" s="317">
        <v>0</v>
      </c>
      <c r="BL27" s="317">
        <v>0</v>
      </c>
      <c r="BM27" s="317">
        <v>1</v>
      </c>
      <c r="BN27" s="318">
        <v>2</v>
      </c>
      <c r="BO27" s="319">
        <v>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1</v>
      </c>
      <c r="AC28" s="317">
        <v>3</v>
      </c>
      <c r="AD28" s="317">
        <v>0</v>
      </c>
      <c r="AE28" s="317">
        <v>0</v>
      </c>
      <c r="AF28" s="317">
        <v>0</v>
      </c>
      <c r="AG28" s="314">
        <v>4</v>
      </c>
      <c r="AH28" s="319">
        <v>4</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1</v>
      </c>
      <c r="BA28" s="317">
        <v>0</v>
      </c>
      <c r="BB28" s="317">
        <v>0</v>
      </c>
      <c r="BC28" s="314">
        <v>2</v>
      </c>
      <c r="BD28" s="319">
        <v>2</v>
      </c>
      <c r="BE28" s="313">
        <v>0</v>
      </c>
      <c r="BF28" s="317">
        <v>0</v>
      </c>
      <c r="BG28" s="314">
        <v>0</v>
      </c>
      <c r="BH28" s="316">
        <v>0</v>
      </c>
      <c r="BI28" s="317">
        <v>1</v>
      </c>
      <c r="BJ28" s="317">
        <v>0</v>
      </c>
      <c r="BK28" s="317">
        <v>1</v>
      </c>
      <c r="BL28" s="317">
        <v>0</v>
      </c>
      <c r="BM28" s="317">
        <v>0</v>
      </c>
      <c r="BN28" s="318">
        <v>2</v>
      </c>
      <c r="BO28" s="319">
        <v>2</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1</v>
      </c>
      <c r="AC29" s="317">
        <v>0</v>
      </c>
      <c r="AD29" s="317">
        <v>2</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1</v>
      </c>
      <c r="BK29" s="317">
        <v>1</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2</v>
      </c>
      <c r="AD30" s="317">
        <v>0</v>
      </c>
      <c r="AE30" s="317">
        <v>0</v>
      </c>
      <c r="AF30" s="317">
        <v>0</v>
      </c>
      <c r="AG30" s="314">
        <v>3</v>
      </c>
      <c r="AH30" s="319">
        <v>3</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0</v>
      </c>
      <c r="AD31" s="317">
        <v>0</v>
      </c>
      <c r="AE31" s="317">
        <v>0</v>
      </c>
      <c r="AF31" s="317">
        <v>0</v>
      </c>
      <c r="AG31" s="314">
        <v>2</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3</v>
      </c>
      <c r="AC32" s="317">
        <v>1</v>
      </c>
      <c r="AD32" s="317">
        <v>0</v>
      </c>
      <c r="AE32" s="317">
        <v>0</v>
      </c>
      <c r="AF32" s="317">
        <v>0</v>
      </c>
      <c r="AG32" s="314">
        <v>4</v>
      </c>
      <c r="AH32" s="319">
        <v>4</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2</v>
      </c>
      <c r="AD33" s="317">
        <v>1</v>
      </c>
      <c r="AE33" s="317">
        <v>0</v>
      </c>
      <c r="AF33" s="317">
        <v>0</v>
      </c>
      <c r="AG33" s="314">
        <v>6</v>
      </c>
      <c r="AH33" s="319">
        <v>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1</v>
      </c>
      <c r="BL33" s="317">
        <v>0</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0</v>
      </c>
      <c r="BL34" s="317">
        <v>1</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v>
      </c>
      <c r="AC35" s="317">
        <v>0</v>
      </c>
      <c r="AD35" s="317">
        <v>1</v>
      </c>
      <c r="AE35" s="317">
        <v>0</v>
      </c>
      <c r="AF35" s="317">
        <v>0</v>
      </c>
      <c r="AG35" s="314">
        <v>2</v>
      </c>
      <c r="AH35" s="319">
        <v>2</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0</v>
      </c>
      <c r="BN35" s="318">
        <v>1</v>
      </c>
      <c r="BO35" s="319">
        <v>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0</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1</v>
      </c>
      <c r="AD36" s="317">
        <v>0</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0</v>
      </c>
      <c r="AY36" s="317">
        <v>1</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1</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6</v>
      </c>
      <c r="AC38" s="317">
        <v>4</v>
      </c>
      <c r="AD38" s="317">
        <v>2</v>
      </c>
      <c r="AE38" s="317">
        <v>0</v>
      </c>
      <c r="AF38" s="317">
        <v>0</v>
      </c>
      <c r="AG38" s="314">
        <v>12</v>
      </c>
      <c r="AH38" s="319">
        <v>12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0</v>
      </c>
      <c r="BJ38" s="317">
        <v>0</v>
      </c>
      <c r="BK38" s="317">
        <v>1</v>
      </c>
      <c r="BL38" s="317">
        <v>0</v>
      </c>
      <c r="BM38" s="317">
        <v>0</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5</v>
      </c>
      <c r="J1" s="458">
        <f>IF(I1&lt;3,I1+12-2,I1-2)</f>
        <v>3</v>
      </c>
      <c r="K1" s="458"/>
    </row>
    <row r="2" spans="1:23" ht="18.75" customHeight="1" thickBot="1" x14ac:dyDescent="0.2">
      <c r="A2" s="327" t="s">
        <v>134</v>
      </c>
    </row>
    <row r="3" spans="1:23" ht="21.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89151</v>
      </c>
      <c r="G6" s="310">
        <v>96423</v>
      </c>
      <c r="H6" s="310">
        <v>59312</v>
      </c>
      <c r="I6" s="310">
        <v>29304</v>
      </c>
      <c r="J6" s="310">
        <v>14061</v>
      </c>
      <c r="K6" s="307">
        <v>288251</v>
      </c>
      <c r="L6" s="312">
        <v>288251</v>
      </c>
      <c r="M6" s="310">
        <v>39</v>
      </c>
      <c r="N6" s="310">
        <v>27</v>
      </c>
      <c r="O6" s="307">
        <v>66</v>
      </c>
      <c r="P6" s="309">
        <v>0</v>
      </c>
      <c r="Q6" s="310">
        <v>6198</v>
      </c>
      <c r="R6" s="310">
        <v>8936</v>
      </c>
      <c r="S6" s="310">
        <v>12290</v>
      </c>
      <c r="T6" s="310">
        <v>7659</v>
      </c>
      <c r="U6" s="310">
        <v>6498</v>
      </c>
      <c r="V6" s="307">
        <v>41581</v>
      </c>
      <c r="W6" s="312">
        <v>41647</v>
      </c>
    </row>
    <row r="7" spans="1:23" ht="21" customHeight="1" x14ac:dyDescent="0.15">
      <c r="A7" s="293" t="s">
        <v>5</v>
      </c>
      <c r="B7" s="317">
        <v>0</v>
      </c>
      <c r="C7" s="317">
        <v>0</v>
      </c>
      <c r="D7" s="314">
        <v>0</v>
      </c>
      <c r="E7" s="316">
        <v>0</v>
      </c>
      <c r="F7" s="317">
        <v>27336</v>
      </c>
      <c r="G7" s="317">
        <v>42432</v>
      </c>
      <c r="H7" s="317">
        <v>25191</v>
      </c>
      <c r="I7" s="317">
        <v>12814</v>
      </c>
      <c r="J7" s="317">
        <v>5843</v>
      </c>
      <c r="K7" s="314">
        <v>113616</v>
      </c>
      <c r="L7" s="319">
        <v>113616</v>
      </c>
      <c r="M7" s="317">
        <v>5</v>
      </c>
      <c r="N7" s="317">
        <v>8</v>
      </c>
      <c r="O7" s="314">
        <v>13</v>
      </c>
      <c r="P7" s="316">
        <v>0</v>
      </c>
      <c r="Q7" s="317">
        <v>2774</v>
      </c>
      <c r="R7" s="317">
        <v>4308</v>
      </c>
      <c r="S7" s="317">
        <v>6039</v>
      </c>
      <c r="T7" s="317">
        <v>4445</v>
      </c>
      <c r="U7" s="317">
        <v>3727</v>
      </c>
      <c r="V7" s="314">
        <v>21293</v>
      </c>
      <c r="W7" s="319">
        <v>21306</v>
      </c>
    </row>
    <row r="8" spans="1:23" ht="21" customHeight="1" x14ac:dyDescent="0.15">
      <c r="A8" s="293" t="s">
        <v>6</v>
      </c>
      <c r="B8" s="317">
        <v>0</v>
      </c>
      <c r="C8" s="317">
        <v>0</v>
      </c>
      <c r="D8" s="314">
        <v>0</v>
      </c>
      <c r="E8" s="316">
        <v>0</v>
      </c>
      <c r="F8" s="317">
        <v>14298</v>
      </c>
      <c r="G8" s="317">
        <v>12055</v>
      </c>
      <c r="H8" s="317">
        <v>7473</v>
      </c>
      <c r="I8" s="317">
        <v>3859</v>
      </c>
      <c r="J8" s="317">
        <v>2016</v>
      </c>
      <c r="K8" s="314">
        <v>39701</v>
      </c>
      <c r="L8" s="319">
        <v>39701</v>
      </c>
      <c r="M8" s="317">
        <v>21</v>
      </c>
      <c r="N8" s="317">
        <v>4</v>
      </c>
      <c r="O8" s="314">
        <v>25</v>
      </c>
      <c r="P8" s="316">
        <v>0</v>
      </c>
      <c r="Q8" s="317">
        <v>1531</v>
      </c>
      <c r="R8" s="317">
        <v>2148</v>
      </c>
      <c r="S8" s="317">
        <v>3199</v>
      </c>
      <c r="T8" s="317">
        <v>1546</v>
      </c>
      <c r="U8" s="317">
        <v>1242</v>
      </c>
      <c r="V8" s="314">
        <v>9666</v>
      </c>
      <c r="W8" s="319">
        <v>9691</v>
      </c>
    </row>
    <row r="9" spans="1:23" ht="21" customHeight="1" x14ac:dyDescent="0.15">
      <c r="A9" s="293" t="s">
        <v>14</v>
      </c>
      <c r="B9" s="317">
        <v>0</v>
      </c>
      <c r="C9" s="317">
        <v>0</v>
      </c>
      <c r="D9" s="314">
        <v>0</v>
      </c>
      <c r="E9" s="316">
        <v>0</v>
      </c>
      <c r="F9" s="317">
        <v>7118</v>
      </c>
      <c r="G9" s="317">
        <v>9404</v>
      </c>
      <c r="H9" s="317">
        <v>5888</v>
      </c>
      <c r="I9" s="317">
        <v>2597</v>
      </c>
      <c r="J9" s="317">
        <v>1075</v>
      </c>
      <c r="K9" s="314">
        <v>26082</v>
      </c>
      <c r="L9" s="319">
        <v>26082</v>
      </c>
      <c r="M9" s="317">
        <v>0</v>
      </c>
      <c r="N9" s="317">
        <v>0</v>
      </c>
      <c r="O9" s="314">
        <v>0</v>
      </c>
      <c r="P9" s="316">
        <v>0</v>
      </c>
      <c r="Q9" s="317">
        <v>210</v>
      </c>
      <c r="R9" s="317">
        <v>220</v>
      </c>
      <c r="S9" s="317">
        <v>400</v>
      </c>
      <c r="T9" s="317">
        <v>292</v>
      </c>
      <c r="U9" s="317">
        <v>211</v>
      </c>
      <c r="V9" s="314">
        <v>1333</v>
      </c>
      <c r="W9" s="319">
        <v>1333</v>
      </c>
    </row>
    <row r="10" spans="1:23" ht="21" customHeight="1" x14ac:dyDescent="0.15">
      <c r="A10" s="293" t="s">
        <v>7</v>
      </c>
      <c r="B10" s="317">
        <v>0</v>
      </c>
      <c r="C10" s="317">
        <v>0</v>
      </c>
      <c r="D10" s="314">
        <v>0</v>
      </c>
      <c r="E10" s="316">
        <v>0</v>
      </c>
      <c r="F10" s="317">
        <v>6119</v>
      </c>
      <c r="G10" s="317">
        <v>4863</v>
      </c>
      <c r="H10" s="317">
        <v>2856</v>
      </c>
      <c r="I10" s="317">
        <v>1213</v>
      </c>
      <c r="J10" s="317">
        <v>440</v>
      </c>
      <c r="K10" s="314">
        <v>15491</v>
      </c>
      <c r="L10" s="319">
        <v>15491</v>
      </c>
      <c r="M10" s="317">
        <v>5</v>
      </c>
      <c r="N10" s="317">
        <v>9</v>
      </c>
      <c r="O10" s="314">
        <v>14</v>
      </c>
      <c r="P10" s="316">
        <v>0</v>
      </c>
      <c r="Q10" s="317">
        <v>723</v>
      </c>
      <c r="R10" s="317">
        <v>910</v>
      </c>
      <c r="S10" s="317">
        <v>1002</v>
      </c>
      <c r="T10" s="317">
        <v>571</v>
      </c>
      <c r="U10" s="317">
        <v>390</v>
      </c>
      <c r="V10" s="314">
        <v>3596</v>
      </c>
      <c r="W10" s="319">
        <v>3610</v>
      </c>
    </row>
    <row r="11" spans="1:23" ht="21" customHeight="1" x14ac:dyDescent="0.15">
      <c r="A11" s="293" t="s">
        <v>8</v>
      </c>
      <c r="B11" s="317">
        <v>0</v>
      </c>
      <c r="C11" s="317">
        <v>0</v>
      </c>
      <c r="D11" s="314">
        <v>0</v>
      </c>
      <c r="E11" s="316">
        <v>0</v>
      </c>
      <c r="F11" s="317">
        <v>3994</v>
      </c>
      <c r="G11" s="317">
        <v>3973</v>
      </c>
      <c r="H11" s="317">
        <v>2602</v>
      </c>
      <c r="I11" s="317">
        <v>1099</v>
      </c>
      <c r="J11" s="317">
        <v>755</v>
      </c>
      <c r="K11" s="314">
        <v>12423</v>
      </c>
      <c r="L11" s="319">
        <v>12423</v>
      </c>
      <c r="M11" s="317">
        <v>0</v>
      </c>
      <c r="N11" s="317">
        <v>0</v>
      </c>
      <c r="O11" s="314">
        <v>0</v>
      </c>
      <c r="P11" s="316">
        <v>0</v>
      </c>
      <c r="Q11" s="317">
        <v>106</v>
      </c>
      <c r="R11" s="317">
        <v>115</v>
      </c>
      <c r="S11" s="317">
        <v>164</v>
      </c>
      <c r="T11" s="317">
        <v>50</v>
      </c>
      <c r="U11" s="317">
        <v>73</v>
      </c>
      <c r="V11" s="314">
        <v>508</v>
      </c>
      <c r="W11" s="319">
        <v>508</v>
      </c>
    </row>
    <row r="12" spans="1:23" ht="21" customHeight="1" x14ac:dyDescent="0.15">
      <c r="A12" s="293" t="s">
        <v>9</v>
      </c>
      <c r="B12" s="317">
        <v>0</v>
      </c>
      <c r="C12" s="317">
        <v>0</v>
      </c>
      <c r="D12" s="314">
        <v>0</v>
      </c>
      <c r="E12" s="316">
        <v>0</v>
      </c>
      <c r="F12" s="317">
        <v>2349</v>
      </c>
      <c r="G12" s="317">
        <v>2562</v>
      </c>
      <c r="H12" s="317">
        <v>1429</v>
      </c>
      <c r="I12" s="317">
        <v>843</v>
      </c>
      <c r="J12" s="317">
        <v>314</v>
      </c>
      <c r="K12" s="314">
        <v>7497</v>
      </c>
      <c r="L12" s="319">
        <v>7497</v>
      </c>
      <c r="M12" s="317">
        <v>0</v>
      </c>
      <c r="N12" s="317">
        <v>0</v>
      </c>
      <c r="O12" s="314">
        <v>0</v>
      </c>
      <c r="P12" s="316">
        <v>0</v>
      </c>
      <c r="Q12" s="317">
        <v>14</v>
      </c>
      <c r="R12" s="317">
        <v>61</v>
      </c>
      <c r="S12" s="317">
        <v>67</v>
      </c>
      <c r="T12" s="317">
        <v>112</v>
      </c>
      <c r="U12" s="317">
        <v>130</v>
      </c>
      <c r="V12" s="314">
        <v>384</v>
      </c>
      <c r="W12" s="319">
        <v>384</v>
      </c>
    </row>
    <row r="13" spans="1:23" ht="21" customHeight="1" x14ac:dyDescent="0.15">
      <c r="A13" s="293" t="s">
        <v>10</v>
      </c>
      <c r="B13" s="317">
        <v>0</v>
      </c>
      <c r="C13" s="317">
        <v>0</v>
      </c>
      <c r="D13" s="314">
        <v>0</v>
      </c>
      <c r="E13" s="316">
        <v>0</v>
      </c>
      <c r="F13" s="317">
        <v>4452</v>
      </c>
      <c r="G13" s="317">
        <v>2136</v>
      </c>
      <c r="H13" s="317">
        <v>1334</v>
      </c>
      <c r="I13" s="317">
        <v>517</v>
      </c>
      <c r="J13" s="317">
        <v>287</v>
      </c>
      <c r="K13" s="314">
        <v>8726</v>
      </c>
      <c r="L13" s="319">
        <v>8726</v>
      </c>
      <c r="M13" s="317">
        <v>0</v>
      </c>
      <c r="N13" s="317">
        <v>0</v>
      </c>
      <c r="O13" s="314">
        <v>0</v>
      </c>
      <c r="P13" s="316">
        <v>0</v>
      </c>
      <c r="Q13" s="317">
        <v>209</v>
      </c>
      <c r="R13" s="317">
        <v>175</v>
      </c>
      <c r="S13" s="317">
        <v>226</v>
      </c>
      <c r="T13" s="317">
        <v>229</v>
      </c>
      <c r="U13" s="317">
        <v>92</v>
      </c>
      <c r="V13" s="314">
        <v>931</v>
      </c>
      <c r="W13" s="319">
        <v>931</v>
      </c>
    </row>
    <row r="14" spans="1:23" ht="21" customHeight="1" x14ac:dyDescent="0.15">
      <c r="A14" s="293" t="s">
        <v>11</v>
      </c>
      <c r="B14" s="317">
        <v>0</v>
      </c>
      <c r="C14" s="317">
        <v>0</v>
      </c>
      <c r="D14" s="314">
        <v>0</v>
      </c>
      <c r="E14" s="316">
        <v>0</v>
      </c>
      <c r="F14" s="317">
        <v>4864</v>
      </c>
      <c r="G14" s="317">
        <v>2737</v>
      </c>
      <c r="H14" s="317">
        <v>1650</v>
      </c>
      <c r="I14" s="317">
        <v>1092</v>
      </c>
      <c r="J14" s="317">
        <v>396</v>
      </c>
      <c r="K14" s="314">
        <v>10739</v>
      </c>
      <c r="L14" s="319">
        <v>10739</v>
      </c>
      <c r="M14" s="317">
        <v>0</v>
      </c>
      <c r="N14" s="317">
        <v>0</v>
      </c>
      <c r="O14" s="314">
        <v>0</v>
      </c>
      <c r="P14" s="316">
        <v>0</v>
      </c>
      <c r="Q14" s="317">
        <v>145</v>
      </c>
      <c r="R14" s="317">
        <v>130</v>
      </c>
      <c r="S14" s="317">
        <v>123</v>
      </c>
      <c r="T14" s="317">
        <v>8</v>
      </c>
      <c r="U14" s="317">
        <v>29</v>
      </c>
      <c r="V14" s="314">
        <v>435</v>
      </c>
      <c r="W14" s="319">
        <v>435</v>
      </c>
    </row>
    <row r="15" spans="1:23" ht="21" customHeight="1" x14ac:dyDescent="0.15">
      <c r="A15" s="293" t="s">
        <v>12</v>
      </c>
      <c r="B15" s="317">
        <v>0</v>
      </c>
      <c r="C15" s="317">
        <v>0</v>
      </c>
      <c r="D15" s="314">
        <v>0</v>
      </c>
      <c r="E15" s="316">
        <v>0</v>
      </c>
      <c r="F15" s="317">
        <v>2795</v>
      </c>
      <c r="G15" s="317">
        <v>1758</v>
      </c>
      <c r="H15" s="317">
        <v>1198</v>
      </c>
      <c r="I15" s="317">
        <v>524</v>
      </c>
      <c r="J15" s="317">
        <v>363</v>
      </c>
      <c r="K15" s="314">
        <v>6638</v>
      </c>
      <c r="L15" s="319">
        <v>6638</v>
      </c>
      <c r="M15" s="317">
        <v>4</v>
      </c>
      <c r="N15" s="317">
        <v>0</v>
      </c>
      <c r="O15" s="314">
        <v>4</v>
      </c>
      <c r="P15" s="316">
        <v>0</v>
      </c>
      <c r="Q15" s="317">
        <v>20</v>
      </c>
      <c r="R15" s="317">
        <v>26</v>
      </c>
      <c r="S15" s="317">
        <v>31</v>
      </c>
      <c r="T15" s="317">
        <v>0</v>
      </c>
      <c r="U15" s="317">
        <v>8</v>
      </c>
      <c r="V15" s="314">
        <v>85</v>
      </c>
      <c r="W15" s="319">
        <v>89</v>
      </c>
    </row>
    <row r="16" spans="1:23" ht="21" customHeight="1" x14ac:dyDescent="0.15">
      <c r="A16" s="293" t="s">
        <v>13</v>
      </c>
      <c r="B16" s="317">
        <v>0</v>
      </c>
      <c r="C16" s="317">
        <v>0</v>
      </c>
      <c r="D16" s="314">
        <v>0</v>
      </c>
      <c r="E16" s="316">
        <v>0</v>
      </c>
      <c r="F16" s="317">
        <v>819</v>
      </c>
      <c r="G16" s="317">
        <v>883</v>
      </c>
      <c r="H16" s="317">
        <v>444</v>
      </c>
      <c r="I16" s="317">
        <v>336</v>
      </c>
      <c r="J16" s="317">
        <v>132</v>
      </c>
      <c r="K16" s="314">
        <v>2614</v>
      </c>
      <c r="L16" s="319">
        <v>2614</v>
      </c>
      <c r="M16" s="317">
        <v>0</v>
      </c>
      <c r="N16" s="317">
        <v>0</v>
      </c>
      <c r="O16" s="314">
        <v>0</v>
      </c>
      <c r="P16" s="316">
        <v>0</v>
      </c>
      <c r="Q16" s="317">
        <v>47</v>
      </c>
      <c r="R16" s="317">
        <v>43</v>
      </c>
      <c r="S16" s="317">
        <v>42</v>
      </c>
      <c r="T16" s="317">
        <v>41</v>
      </c>
      <c r="U16" s="317">
        <v>118</v>
      </c>
      <c r="V16" s="314">
        <v>291</v>
      </c>
      <c r="W16" s="319">
        <v>291</v>
      </c>
    </row>
    <row r="17" spans="1:23" ht="21" customHeight="1" x14ac:dyDescent="0.15">
      <c r="A17" s="293" t="s">
        <v>15</v>
      </c>
      <c r="B17" s="317">
        <v>0</v>
      </c>
      <c r="C17" s="317">
        <v>0</v>
      </c>
      <c r="D17" s="314">
        <v>0</v>
      </c>
      <c r="E17" s="316">
        <v>0</v>
      </c>
      <c r="F17" s="317">
        <v>830</v>
      </c>
      <c r="G17" s="317">
        <v>1147</v>
      </c>
      <c r="H17" s="317">
        <v>414</v>
      </c>
      <c r="I17" s="317">
        <v>319</v>
      </c>
      <c r="J17" s="317">
        <v>78</v>
      </c>
      <c r="K17" s="314">
        <v>2788</v>
      </c>
      <c r="L17" s="319">
        <v>2788</v>
      </c>
      <c r="M17" s="317">
        <v>4</v>
      </c>
      <c r="N17" s="317">
        <v>0</v>
      </c>
      <c r="O17" s="314">
        <v>4</v>
      </c>
      <c r="P17" s="316">
        <v>0</v>
      </c>
      <c r="Q17" s="317">
        <v>23</v>
      </c>
      <c r="R17" s="317">
        <v>60</v>
      </c>
      <c r="S17" s="317">
        <v>75</v>
      </c>
      <c r="T17" s="317">
        <v>24</v>
      </c>
      <c r="U17" s="317">
        <v>14</v>
      </c>
      <c r="V17" s="314">
        <v>196</v>
      </c>
      <c r="W17" s="319">
        <v>200</v>
      </c>
    </row>
    <row r="18" spans="1:23" ht="21" customHeight="1" x14ac:dyDescent="0.15">
      <c r="A18" s="293" t="s">
        <v>16</v>
      </c>
      <c r="B18" s="317">
        <v>0</v>
      </c>
      <c r="C18" s="317">
        <v>0</v>
      </c>
      <c r="D18" s="314">
        <v>0</v>
      </c>
      <c r="E18" s="316">
        <v>0</v>
      </c>
      <c r="F18" s="317">
        <v>1659</v>
      </c>
      <c r="G18" s="317">
        <v>1495</v>
      </c>
      <c r="H18" s="317">
        <v>1076</v>
      </c>
      <c r="I18" s="317">
        <v>386</v>
      </c>
      <c r="J18" s="317">
        <v>244</v>
      </c>
      <c r="K18" s="314">
        <v>4860</v>
      </c>
      <c r="L18" s="319">
        <v>4860</v>
      </c>
      <c r="M18" s="317">
        <v>0</v>
      </c>
      <c r="N18" s="317">
        <v>0</v>
      </c>
      <c r="O18" s="314">
        <v>0</v>
      </c>
      <c r="P18" s="316">
        <v>0</v>
      </c>
      <c r="Q18" s="317">
        <v>15</v>
      </c>
      <c r="R18" s="317">
        <v>51</v>
      </c>
      <c r="S18" s="317">
        <v>113</v>
      </c>
      <c r="T18" s="317">
        <v>39</v>
      </c>
      <c r="U18" s="317">
        <v>76</v>
      </c>
      <c r="V18" s="314">
        <v>294</v>
      </c>
      <c r="W18" s="319">
        <v>294</v>
      </c>
    </row>
    <row r="19" spans="1:23" ht="21" customHeight="1" x14ac:dyDescent="0.15">
      <c r="A19" s="293" t="s">
        <v>17</v>
      </c>
      <c r="B19" s="317">
        <v>0</v>
      </c>
      <c r="C19" s="317">
        <v>0</v>
      </c>
      <c r="D19" s="314">
        <v>0</v>
      </c>
      <c r="E19" s="316">
        <v>0</v>
      </c>
      <c r="F19" s="317">
        <v>1916</v>
      </c>
      <c r="G19" s="317">
        <v>2486</v>
      </c>
      <c r="H19" s="317">
        <v>1958</v>
      </c>
      <c r="I19" s="317">
        <v>877</v>
      </c>
      <c r="J19" s="317">
        <v>678</v>
      </c>
      <c r="K19" s="314">
        <v>7915</v>
      </c>
      <c r="L19" s="319">
        <v>7915</v>
      </c>
      <c r="M19" s="317">
        <v>0</v>
      </c>
      <c r="N19" s="317">
        <v>0</v>
      </c>
      <c r="O19" s="314">
        <v>0</v>
      </c>
      <c r="P19" s="316">
        <v>0</v>
      </c>
      <c r="Q19" s="317">
        <v>126</v>
      </c>
      <c r="R19" s="317">
        <v>119</v>
      </c>
      <c r="S19" s="317">
        <v>147</v>
      </c>
      <c r="T19" s="317">
        <v>29</v>
      </c>
      <c r="U19" s="317">
        <v>0</v>
      </c>
      <c r="V19" s="314">
        <v>421</v>
      </c>
      <c r="W19" s="319">
        <v>421</v>
      </c>
    </row>
    <row r="20" spans="1:23" ht="21" customHeight="1" x14ac:dyDescent="0.15">
      <c r="A20" s="293" t="s">
        <v>18</v>
      </c>
      <c r="B20" s="317">
        <v>0</v>
      </c>
      <c r="C20" s="317">
        <v>0</v>
      </c>
      <c r="D20" s="314">
        <v>0</v>
      </c>
      <c r="E20" s="316">
        <v>0</v>
      </c>
      <c r="F20" s="317">
        <v>2193</v>
      </c>
      <c r="G20" s="317">
        <v>1680</v>
      </c>
      <c r="H20" s="317">
        <v>883</v>
      </c>
      <c r="I20" s="317">
        <v>575</v>
      </c>
      <c r="J20" s="317">
        <v>173</v>
      </c>
      <c r="K20" s="314">
        <v>5504</v>
      </c>
      <c r="L20" s="319">
        <v>5504</v>
      </c>
      <c r="M20" s="317">
        <v>0</v>
      </c>
      <c r="N20" s="317">
        <v>0</v>
      </c>
      <c r="O20" s="314">
        <v>0</v>
      </c>
      <c r="P20" s="316">
        <v>0</v>
      </c>
      <c r="Q20" s="317">
        <v>57</v>
      </c>
      <c r="R20" s="317">
        <v>67</v>
      </c>
      <c r="S20" s="317">
        <v>187</v>
      </c>
      <c r="T20" s="317">
        <v>104</v>
      </c>
      <c r="U20" s="317">
        <v>227</v>
      </c>
      <c r="V20" s="314">
        <v>642</v>
      </c>
      <c r="W20" s="319">
        <v>642</v>
      </c>
    </row>
    <row r="21" spans="1:23" ht="21" customHeight="1" x14ac:dyDescent="0.15">
      <c r="A21" s="293" t="s">
        <v>19</v>
      </c>
      <c r="B21" s="317">
        <v>0</v>
      </c>
      <c r="C21" s="317">
        <v>0</v>
      </c>
      <c r="D21" s="314">
        <v>0</v>
      </c>
      <c r="E21" s="316">
        <v>0</v>
      </c>
      <c r="F21" s="317">
        <v>944</v>
      </c>
      <c r="G21" s="317">
        <v>1021</v>
      </c>
      <c r="H21" s="317">
        <v>494</v>
      </c>
      <c r="I21" s="317">
        <v>334</v>
      </c>
      <c r="J21" s="317">
        <v>99</v>
      </c>
      <c r="K21" s="314">
        <v>2892</v>
      </c>
      <c r="L21" s="319">
        <v>2892</v>
      </c>
      <c r="M21" s="317">
        <v>0</v>
      </c>
      <c r="N21" s="317">
        <v>0</v>
      </c>
      <c r="O21" s="314">
        <v>0</v>
      </c>
      <c r="P21" s="316">
        <v>0</v>
      </c>
      <c r="Q21" s="317">
        <v>44</v>
      </c>
      <c r="R21" s="317">
        <v>130</v>
      </c>
      <c r="S21" s="317">
        <v>85</v>
      </c>
      <c r="T21" s="317">
        <v>24</v>
      </c>
      <c r="U21" s="317">
        <v>34</v>
      </c>
      <c r="V21" s="314">
        <v>317</v>
      </c>
      <c r="W21" s="319">
        <v>317</v>
      </c>
    </row>
    <row r="22" spans="1:23" ht="21" customHeight="1" x14ac:dyDescent="0.15">
      <c r="A22" s="293" t="s">
        <v>20</v>
      </c>
      <c r="B22" s="317">
        <v>0</v>
      </c>
      <c r="C22" s="317">
        <v>0</v>
      </c>
      <c r="D22" s="314">
        <v>0</v>
      </c>
      <c r="E22" s="316">
        <v>0</v>
      </c>
      <c r="F22" s="317">
        <v>1241</v>
      </c>
      <c r="G22" s="317">
        <v>607</v>
      </c>
      <c r="H22" s="317">
        <v>450</v>
      </c>
      <c r="I22" s="317">
        <v>228</v>
      </c>
      <c r="J22" s="317">
        <v>134</v>
      </c>
      <c r="K22" s="314">
        <v>2660</v>
      </c>
      <c r="L22" s="319">
        <v>2660</v>
      </c>
      <c r="M22" s="317">
        <v>0</v>
      </c>
      <c r="N22" s="317">
        <v>0</v>
      </c>
      <c r="O22" s="314">
        <v>0</v>
      </c>
      <c r="P22" s="316">
        <v>0</v>
      </c>
      <c r="Q22" s="317">
        <v>14</v>
      </c>
      <c r="R22" s="317">
        <v>79</v>
      </c>
      <c r="S22" s="317">
        <v>54</v>
      </c>
      <c r="T22" s="317">
        <v>0</v>
      </c>
      <c r="U22" s="317">
        <v>35</v>
      </c>
      <c r="V22" s="314">
        <v>182</v>
      </c>
      <c r="W22" s="319">
        <v>182</v>
      </c>
    </row>
    <row r="23" spans="1:23" ht="21" customHeight="1" x14ac:dyDescent="0.15">
      <c r="A23" s="293" t="s">
        <v>21</v>
      </c>
      <c r="B23" s="317">
        <v>0</v>
      </c>
      <c r="C23" s="317">
        <v>0</v>
      </c>
      <c r="D23" s="314">
        <v>0</v>
      </c>
      <c r="E23" s="316">
        <v>0</v>
      </c>
      <c r="F23" s="317">
        <v>1548</v>
      </c>
      <c r="G23" s="317">
        <v>1692</v>
      </c>
      <c r="H23" s="317">
        <v>902</v>
      </c>
      <c r="I23" s="317">
        <v>351</v>
      </c>
      <c r="J23" s="317">
        <v>228</v>
      </c>
      <c r="K23" s="314">
        <v>4721</v>
      </c>
      <c r="L23" s="319">
        <v>4721</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920</v>
      </c>
      <c r="G24" s="317">
        <v>682</v>
      </c>
      <c r="H24" s="317">
        <v>534</v>
      </c>
      <c r="I24" s="317">
        <v>391</v>
      </c>
      <c r="J24" s="317">
        <v>162</v>
      </c>
      <c r="K24" s="314">
        <v>2689</v>
      </c>
      <c r="L24" s="319">
        <v>2689</v>
      </c>
      <c r="M24" s="317">
        <v>0</v>
      </c>
      <c r="N24" s="317">
        <v>0</v>
      </c>
      <c r="O24" s="314">
        <v>0</v>
      </c>
      <c r="P24" s="316">
        <v>0</v>
      </c>
      <c r="Q24" s="317">
        <v>15</v>
      </c>
      <c r="R24" s="317">
        <v>91</v>
      </c>
      <c r="S24" s="317">
        <v>84</v>
      </c>
      <c r="T24" s="317">
        <v>35</v>
      </c>
      <c r="U24" s="317">
        <v>13</v>
      </c>
      <c r="V24" s="314">
        <v>238</v>
      </c>
      <c r="W24" s="319">
        <v>238</v>
      </c>
    </row>
    <row r="25" spans="1:23" ht="21" customHeight="1" x14ac:dyDescent="0.15">
      <c r="A25" s="293" t="s">
        <v>23</v>
      </c>
      <c r="B25" s="317">
        <v>0</v>
      </c>
      <c r="C25" s="317">
        <v>0</v>
      </c>
      <c r="D25" s="314">
        <v>0</v>
      </c>
      <c r="E25" s="316">
        <v>0</v>
      </c>
      <c r="F25" s="317">
        <v>422</v>
      </c>
      <c r="G25" s="317">
        <v>270</v>
      </c>
      <c r="H25" s="317">
        <v>213</v>
      </c>
      <c r="I25" s="317">
        <v>39</v>
      </c>
      <c r="J25" s="317">
        <v>98</v>
      </c>
      <c r="K25" s="314">
        <v>1042</v>
      </c>
      <c r="L25" s="319">
        <v>1042</v>
      </c>
      <c r="M25" s="317">
        <v>0</v>
      </c>
      <c r="N25" s="317">
        <v>0</v>
      </c>
      <c r="O25" s="314">
        <v>0</v>
      </c>
      <c r="P25" s="316">
        <v>0</v>
      </c>
      <c r="Q25" s="317">
        <v>0</v>
      </c>
      <c r="R25" s="317">
        <v>0</v>
      </c>
      <c r="S25" s="317">
        <v>0</v>
      </c>
      <c r="T25" s="317">
        <v>12</v>
      </c>
      <c r="U25" s="317">
        <v>0</v>
      </c>
      <c r="V25" s="314">
        <v>12</v>
      </c>
      <c r="W25" s="319">
        <v>12</v>
      </c>
    </row>
    <row r="26" spans="1:23" ht="21" customHeight="1" x14ac:dyDescent="0.15">
      <c r="A26" s="293" t="s">
        <v>24</v>
      </c>
      <c r="B26" s="317">
        <v>0</v>
      </c>
      <c r="C26" s="317">
        <v>0</v>
      </c>
      <c r="D26" s="314">
        <v>0</v>
      </c>
      <c r="E26" s="316">
        <v>0</v>
      </c>
      <c r="F26" s="317">
        <v>231</v>
      </c>
      <c r="G26" s="317">
        <v>128</v>
      </c>
      <c r="H26" s="317">
        <v>140</v>
      </c>
      <c r="I26" s="317">
        <v>48</v>
      </c>
      <c r="J26" s="317">
        <v>42</v>
      </c>
      <c r="K26" s="314">
        <v>589</v>
      </c>
      <c r="L26" s="319">
        <v>589</v>
      </c>
      <c r="M26" s="317">
        <v>0</v>
      </c>
      <c r="N26" s="317">
        <v>6</v>
      </c>
      <c r="O26" s="314">
        <v>6</v>
      </c>
      <c r="P26" s="316">
        <v>0</v>
      </c>
      <c r="Q26" s="317">
        <v>74</v>
      </c>
      <c r="R26" s="317">
        <v>23</v>
      </c>
      <c r="S26" s="317">
        <v>51</v>
      </c>
      <c r="T26" s="317">
        <v>9</v>
      </c>
      <c r="U26" s="317">
        <v>4</v>
      </c>
      <c r="V26" s="314">
        <v>161</v>
      </c>
      <c r="W26" s="319">
        <v>167</v>
      </c>
    </row>
    <row r="27" spans="1:23" ht="21" customHeight="1" x14ac:dyDescent="0.15">
      <c r="A27" s="293" t="s">
        <v>25</v>
      </c>
      <c r="B27" s="317">
        <v>0</v>
      </c>
      <c r="C27" s="317">
        <v>0</v>
      </c>
      <c r="D27" s="314">
        <v>0</v>
      </c>
      <c r="E27" s="316">
        <v>0</v>
      </c>
      <c r="F27" s="317">
        <v>546</v>
      </c>
      <c r="G27" s="317">
        <v>235</v>
      </c>
      <c r="H27" s="317">
        <v>234</v>
      </c>
      <c r="I27" s="317">
        <v>132</v>
      </c>
      <c r="J27" s="317">
        <v>36</v>
      </c>
      <c r="K27" s="314">
        <v>1183</v>
      </c>
      <c r="L27" s="319">
        <v>1183</v>
      </c>
      <c r="M27" s="317">
        <v>0</v>
      </c>
      <c r="N27" s="317">
        <v>0</v>
      </c>
      <c r="O27" s="314">
        <v>0</v>
      </c>
      <c r="P27" s="316">
        <v>0</v>
      </c>
      <c r="Q27" s="317">
        <v>8</v>
      </c>
      <c r="R27" s="317">
        <v>49</v>
      </c>
      <c r="S27" s="317">
        <v>18</v>
      </c>
      <c r="T27" s="317">
        <v>20</v>
      </c>
      <c r="U27" s="317">
        <v>21</v>
      </c>
      <c r="V27" s="314">
        <v>116</v>
      </c>
      <c r="W27" s="319">
        <v>116</v>
      </c>
    </row>
    <row r="28" spans="1:23" ht="21" customHeight="1" x14ac:dyDescent="0.15">
      <c r="A28" s="293" t="s">
        <v>26</v>
      </c>
      <c r="B28" s="317">
        <v>0</v>
      </c>
      <c r="C28" s="317">
        <v>0</v>
      </c>
      <c r="D28" s="314">
        <v>0</v>
      </c>
      <c r="E28" s="316">
        <v>0</v>
      </c>
      <c r="F28" s="317">
        <v>329</v>
      </c>
      <c r="G28" s="317">
        <v>347</v>
      </c>
      <c r="H28" s="317">
        <v>90</v>
      </c>
      <c r="I28" s="317">
        <v>98</v>
      </c>
      <c r="J28" s="317">
        <v>122</v>
      </c>
      <c r="K28" s="314">
        <v>986</v>
      </c>
      <c r="L28" s="319">
        <v>986</v>
      </c>
      <c r="M28" s="317">
        <v>0</v>
      </c>
      <c r="N28" s="317">
        <v>0</v>
      </c>
      <c r="O28" s="314">
        <v>0</v>
      </c>
      <c r="P28" s="316">
        <v>0</v>
      </c>
      <c r="Q28" s="317">
        <v>0</v>
      </c>
      <c r="R28" s="317">
        <v>39</v>
      </c>
      <c r="S28" s="317">
        <v>76</v>
      </c>
      <c r="T28" s="317">
        <v>30</v>
      </c>
      <c r="U28" s="317">
        <v>42</v>
      </c>
      <c r="V28" s="314">
        <v>187</v>
      </c>
      <c r="W28" s="319">
        <v>187</v>
      </c>
    </row>
    <row r="29" spans="1:23" ht="21" customHeight="1" x14ac:dyDescent="0.15">
      <c r="A29" s="293" t="s">
        <v>27</v>
      </c>
      <c r="B29" s="317">
        <v>0</v>
      </c>
      <c r="C29" s="317">
        <v>0</v>
      </c>
      <c r="D29" s="314">
        <v>0</v>
      </c>
      <c r="E29" s="316">
        <v>0</v>
      </c>
      <c r="F29" s="317">
        <v>322</v>
      </c>
      <c r="G29" s="317">
        <v>171</v>
      </c>
      <c r="H29" s="317">
        <v>242</v>
      </c>
      <c r="I29" s="317">
        <v>70</v>
      </c>
      <c r="J29" s="317">
        <v>0</v>
      </c>
      <c r="K29" s="314">
        <v>805</v>
      </c>
      <c r="L29" s="319">
        <v>805</v>
      </c>
      <c r="M29" s="317">
        <v>0</v>
      </c>
      <c r="N29" s="317">
        <v>0</v>
      </c>
      <c r="O29" s="314">
        <v>0</v>
      </c>
      <c r="P29" s="316">
        <v>0</v>
      </c>
      <c r="Q29" s="317">
        <v>16</v>
      </c>
      <c r="R29" s="317">
        <v>0</v>
      </c>
      <c r="S29" s="317">
        <v>12</v>
      </c>
      <c r="T29" s="317">
        <v>9</v>
      </c>
      <c r="U29" s="317">
        <v>0</v>
      </c>
      <c r="V29" s="314">
        <v>37</v>
      </c>
      <c r="W29" s="319">
        <v>37</v>
      </c>
    </row>
    <row r="30" spans="1:23" ht="21" customHeight="1" x14ac:dyDescent="0.15">
      <c r="A30" s="293" t="s">
        <v>28</v>
      </c>
      <c r="B30" s="317">
        <v>0</v>
      </c>
      <c r="C30" s="317">
        <v>0</v>
      </c>
      <c r="D30" s="314">
        <v>0</v>
      </c>
      <c r="E30" s="316">
        <v>0</v>
      </c>
      <c r="F30" s="317">
        <v>79</v>
      </c>
      <c r="G30" s="317">
        <v>67</v>
      </c>
      <c r="H30" s="317">
        <v>28</v>
      </c>
      <c r="I30" s="317">
        <v>8</v>
      </c>
      <c r="J30" s="317">
        <v>0</v>
      </c>
      <c r="K30" s="314">
        <v>182</v>
      </c>
      <c r="L30" s="319">
        <v>182</v>
      </c>
      <c r="M30" s="317">
        <v>0</v>
      </c>
      <c r="N30" s="317">
        <v>0</v>
      </c>
      <c r="O30" s="314">
        <v>0</v>
      </c>
      <c r="P30" s="316">
        <v>0</v>
      </c>
      <c r="Q30" s="317">
        <v>14</v>
      </c>
      <c r="R30" s="317">
        <v>16</v>
      </c>
      <c r="S30" s="317">
        <v>15</v>
      </c>
      <c r="T30" s="317">
        <v>0</v>
      </c>
      <c r="U30" s="317">
        <v>12</v>
      </c>
      <c r="V30" s="314">
        <v>57</v>
      </c>
      <c r="W30" s="319">
        <v>57</v>
      </c>
    </row>
    <row r="31" spans="1:23" ht="21" customHeight="1" x14ac:dyDescent="0.15">
      <c r="A31" s="293" t="s">
        <v>29</v>
      </c>
      <c r="B31" s="317">
        <v>0</v>
      </c>
      <c r="C31" s="317">
        <v>0</v>
      </c>
      <c r="D31" s="314">
        <v>0</v>
      </c>
      <c r="E31" s="316">
        <v>0</v>
      </c>
      <c r="F31" s="317">
        <v>199</v>
      </c>
      <c r="G31" s="317">
        <v>144</v>
      </c>
      <c r="H31" s="317">
        <v>61</v>
      </c>
      <c r="I31" s="317">
        <v>87</v>
      </c>
      <c r="J31" s="317">
        <v>0</v>
      </c>
      <c r="K31" s="314">
        <v>491</v>
      </c>
      <c r="L31" s="319">
        <v>491</v>
      </c>
      <c r="M31" s="317">
        <v>0</v>
      </c>
      <c r="N31" s="317">
        <v>0</v>
      </c>
      <c r="O31" s="314">
        <v>0</v>
      </c>
      <c r="P31" s="316">
        <v>0</v>
      </c>
      <c r="Q31" s="317">
        <v>0</v>
      </c>
      <c r="R31" s="317">
        <v>51</v>
      </c>
      <c r="S31" s="317">
        <v>25</v>
      </c>
      <c r="T31" s="317">
        <v>7</v>
      </c>
      <c r="U31" s="317">
        <v>0</v>
      </c>
      <c r="V31" s="314">
        <v>83</v>
      </c>
      <c r="W31" s="319">
        <v>83</v>
      </c>
    </row>
    <row r="32" spans="1:23" ht="21" customHeight="1" x14ac:dyDescent="0.15">
      <c r="A32" s="293" t="s">
        <v>30</v>
      </c>
      <c r="B32" s="317">
        <v>0</v>
      </c>
      <c r="C32" s="317">
        <v>0</v>
      </c>
      <c r="D32" s="314">
        <v>0</v>
      </c>
      <c r="E32" s="316">
        <v>0</v>
      </c>
      <c r="F32" s="317">
        <v>182</v>
      </c>
      <c r="G32" s="317">
        <v>253</v>
      </c>
      <c r="H32" s="317">
        <v>195</v>
      </c>
      <c r="I32" s="317">
        <v>17</v>
      </c>
      <c r="J32" s="317">
        <v>50</v>
      </c>
      <c r="K32" s="314">
        <v>697</v>
      </c>
      <c r="L32" s="319">
        <v>697</v>
      </c>
      <c r="M32" s="317">
        <v>0</v>
      </c>
      <c r="N32" s="317">
        <v>0</v>
      </c>
      <c r="O32" s="314">
        <v>0</v>
      </c>
      <c r="P32" s="316">
        <v>0</v>
      </c>
      <c r="Q32" s="317">
        <v>0</v>
      </c>
      <c r="R32" s="317">
        <v>12</v>
      </c>
      <c r="S32" s="317">
        <v>9</v>
      </c>
      <c r="T32" s="317">
        <v>0</v>
      </c>
      <c r="U32" s="317">
        <v>0</v>
      </c>
      <c r="V32" s="314">
        <v>21</v>
      </c>
      <c r="W32" s="319">
        <v>21</v>
      </c>
    </row>
    <row r="33" spans="1:23" ht="21" customHeight="1" x14ac:dyDescent="0.15">
      <c r="A33" s="293" t="s">
        <v>31</v>
      </c>
      <c r="B33" s="317">
        <v>0</v>
      </c>
      <c r="C33" s="317">
        <v>0</v>
      </c>
      <c r="D33" s="314">
        <v>0</v>
      </c>
      <c r="E33" s="316">
        <v>0</v>
      </c>
      <c r="F33" s="317">
        <v>103</v>
      </c>
      <c r="G33" s="317">
        <v>76</v>
      </c>
      <c r="H33" s="317">
        <v>90</v>
      </c>
      <c r="I33" s="317">
        <v>53</v>
      </c>
      <c r="J33" s="317">
        <v>5</v>
      </c>
      <c r="K33" s="314">
        <v>327</v>
      </c>
      <c r="L33" s="319">
        <v>327</v>
      </c>
      <c r="M33" s="317">
        <v>0</v>
      </c>
      <c r="N33" s="317">
        <v>0</v>
      </c>
      <c r="O33" s="314">
        <v>0</v>
      </c>
      <c r="P33" s="316">
        <v>0</v>
      </c>
      <c r="Q33" s="317">
        <v>9</v>
      </c>
      <c r="R33" s="317">
        <v>0</v>
      </c>
      <c r="S33" s="317">
        <v>9</v>
      </c>
      <c r="T33" s="317">
        <v>0</v>
      </c>
      <c r="U33" s="317">
        <v>0</v>
      </c>
      <c r="V33" s="314">
        <v>18</v>
      </c>
      <c r="W33" s="319">
        <v>18</v>
      </c>
    </row>
    <row r="34" spans="1:23" ht="21" customHeight="1" x14ac:dyDescent="0.15">
      <c r="A34" s="293" t="s">
        <v>32</v>
      </c>
      <c r="B34" s="317">
        <v>0</v>
      </c>
      <c r="C34" s="317">
        <v>0</v>
      </c>
      <c r="D34" s="314">
        <v>0</v>
      </c>
      <c r="E34" s="316">
        <v>0</v>
      </c>
      <c r="F34" s="317">
        <v>284</v>
      </c>
      <c r="G34" s="317">
        <v>232</v>
      </c>
      <c r="H34" s="317">
        <v>79</v>
      </c>
      <c r="I34" s="317">
        <v>15</v>
      </c>
      <c r="J34" s="317">
        <v>17</v>
      </c>
      <c r="K34" s="314">
        <v>627</v>
      </c>
      <c r="L34" s="319">
        <v>627</v>
      </c>
      <c r="M34" s="317">
        <v>0</v>
      </c>
      <c r="N34" s="317">
        <v>0</v>
      </c>
      <c r="O34" s="314">
        <v>0</v>
      </c>
      <c r="P34" s="316">
        <v>0</v>
      </c>
      <c r="Q34" s="317">
        <v>4</v>
      </c>
      <c r="R34" s="317">
        <v>13</v>
      </c>
      <c r="S34" s="317">
        <v>22</v>
      </c>
      <c r="T34" s="317">
        <v>23</v>
      </c>
      <c r="U34" s="317">
        <v>0</v>
      </c>
      <c r="V34" s="314">
        <v>62</v>
      </c>
      <c r="W34" s="319">
        <v>62</v>
      </c>
    </row>
    <row r="35" spans="1:23" ht="21" customHeight="1" x14ac:dyDescent="0.15">
      <c r="A35" s="293" t="s">
        <v>33</v>
      </c>
      <c r="B35" s="317">
        <v>0</v>
      </c>
      <c r="C35" s="317">
        <v>0</v>
      </c>
      <c r="D35" s="314">
        <v>0</v>
      </c>
      <c r="E35" s="316">
        <v>0</v>
      </c>
      <c r="F35" s="317">
        <v>193</v>
      </c>
      <c r="G35" s="317">
        <v>106</v>
      </c>
      <c r="H35" s="317">
        <v>80</v>
      </c>
      <c r="I35" s="317">
        <v>27</v>
      </c>
      <c r="J35" s="317">
        <v>16</v>
      </c>
      <c r="K35" s="314">
        <v>422</v>
      </c>
      <c r="L35" s="319">
        <v>422</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41</v>
      </c>
      <c r="G36" s="317">
        <v>101</v>
      </c>
      <c r="H36" s="317">
        <v>63</v>
      </c>
      <c r="I36" s="317">
        <v>38</v>
      </c>
      <c r="J36" s="317">
        <v>0</v>
      </c>
      <c r="K36" s="314">
        <v>243</v>
      </c>
      <c r="L36" s="319">
        <v>243</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212</v>
      </c>
      <c r="G37" s="317">
        <v>196</v>
      </c>
      <c r="H37" s="317">
        <v>318</v>
      </c>
      <c r="I37" s="317">
        <v>54</v>
      </c>
      <c r="J37" s="317">
        <v>84</v>
      </c>
      <c r="K37" s="314">
        <v>864</v>
      </c>
      <c r="L37" s="319">
        <v>864</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509</v>
      </c>
      <c r="G38" s="317">
        <v>413</v>
      </c>
      <c r="H38" s="317">
        <v>611</v>
      </c>
      <c r="I38" s="317">
        <v>246</v>
      </c>
      <c r="J38" s="317">
        <v>174</v>
      </c>
      <c r="K38" s="314">
        <v>1953</v>
      </c>
      <c r="L38" s="319">
        <v>1953</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104</v>
      </c>
      <c r="G39" s="324">
        <v>71</v>
      </c>
      <c r="H39" s="324">
        <v>92</v>
      </c>
      <c r="I39" s="324">
        <v>17</v>
      </c>
      <c r="J39" s="324">
        <v>0</v>
      </c>
      <c r="K39" s="321">
        <v>284</v>
      </c>
      <c r="L39" s="326">
        <v>284</v>
      </c>
      <c r="M39" s="324">
        <v>0</v>
      </c>
      <c r="N39" s="324">
        <v>0</v>
      </c>
      <c r="O39" s="321">
        <v>0</v>
      </c>
      <c r="P39" s="323">
        <v>0</v>
      </c>
      <c r="Q39" s="324">
        <v>0</v>
      </c>
      <c r="R39" s="324">
        <v>0</v>
      </c>
      <c r="S39" s="324">
        <v>15</v>
      </c>
      <c r="T39" s="324">
        <v>0</v>
      </c>
      <c r="U39" s="324">
        <v>0</v>
      </c>
      <c r="V39" s="321">
        <v>15</v>
      </c>
      <c r="W39" s="326">
        <v>15</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5</v>
      </c>
      <c r="J1" s="458">
        <f>IF(I1&lt;3,I1+12-2,I1-2)</f>
        <v>3</v>
      </c>
      <c r="K1" s="458"/>
    </row>
    <row r="2" spans="1:23" ht="21" customHeight="1" thickBot="1" x14ac:dyDescent="0.2">
      <c r="A2" s="327" t="s">
        <v>136</v>
      </c>
    </row>
    <row r="3" spans="1:23" ht="18.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6667</v>
      </c>
      <c r="G6" s="310">
        <v>6500</v>
      </c>
      <c r="H6" s="310">
        <v>3764</v>
      </c>
      <c r="I6" s="310">
        <v>1792</v>
      </c>
      <c r="J6" s="310">
        <v>734</v>
      </c>
      <c r="K6" s="307">
        <v>19457</v>
      </c>
      <c r="L6" s="312">
        <v>19457</v>
      </c>
      <c r="M6" s="310">
        <v>0</v>
      </c>
      <c r="N6" s="310">
        <v>2</v>
      </c>
      <c r="O6" s="307">
        <v>2</v>
      </c>
      <c r="P6" s="309">
        <v>0</v>
      </c>
      <c r="Q6" s="310">
        <v>512</v>
      </c>
      <c r="R6" s="310">
        <v>719</v>
      </c>
      <c r="S6" s="310">
        <v>1008</v>
      </c>
      <c r="T6" s="310">
        <v>636</v>
      </c>
      <c r="U6" s="310">
        <v>321</v>
      </c>
      <c r="V6" s="307">
        <v>3196</v>
      </c>
      <c r="W6" s="312">
        <v>3198</v>
      </c>
    </row>
    <row r="7" spans="1:23" ht="21" customHeight="1" x14ac:dyDescent="0.15">
      <c r="A7" s="293" t="s">
        <v>5</v>
      </c>
      <c r="B7" s="317">
        <v>0</v>
      </c>
      <c r="C7" s="317">
        <v>0</v>
      </c>
      <c r="D7" s="314">
        <v>0</v>
      </c>
      <c r="E7" s="316">
        <v>0</v>
      </c>
      <c r="F7" s="317">
        <v>2314</v>
      </c>
      <c r="G7" s="317">
        <v>2965</v>
      </c>
      <c r="H7" s="317">
        <v>1827</v>
      </c>
      <c r="I7" s="317">
        <v>820</v>
      </c>
      <c r="J7" s="317">
        <v>354</v>
      </c>
      <c r="K7" s="314">
        <v>8280</v>
      </c>
      <c r="L7" s="319">
        <v>8280</v>
      </c>
      <c r="M7" s="317">
        <v>0</v>
      </c>
      <c r="N7" s="317">
        <v>0</v>
      </c>
      <c r="O7" s="314">
        <v>0</v>
      </c>
      <c r="P7" s="316">
        <v>0</v>
      </c>
      <c r="Q7" s="317">
        <v>263</v>
      </c>
      <c r="R7" s="317">
        <v>369</v>
      </c>
      <c r="S7" s="317">
        <v>596</v>
      </c>
      <c r="T7" s="317">
        <v>388</v>
      </c>
      <c r="U7" s="317">
        <v>205</v>
      </c>
      <c r="V7" s="314">
        <v>1821</v>
      </c>
      <c r="W7" s="319">
        <v>1821</v>
      </c>
    </row>
    <row r="8" spans="1:23" ht="21" customHeight="1" x14ac:dyDescent="0.15">
      <c r="A8" s="293" t="s">
        <v>6</v>
      </c>
      <c r="B8" s="317">
        <v>0</v>
      </c>
      <c r="C8" s="317">
        <v>0</v>
      </c>
      <c r="D8" s="314">
        <v>0</v>
      </c>
      <c r="E8" s="316">
        <v>0</v>
      </c>
      <c r="F8" s="317">
        <v>1123</v>
      </c>
      <c r="G8" s="317">
        <v>828</v>
      </c>
      <c r="H8" s="317">
        <v>473</v>
      </c>
      <c r="I8" s="317">
        <v>199</v>
      </c>
      <c r="J8" s="317">
        <v>83</v>
      </c>
      <c r="K8" s="314">
        <v>2706</v>
      </c>
      <c r="L8" s="319">
        <v>2706</v>
      </c>
      <c r="M8" s="317">
        <v>0</v>
      </c>
      <c r="N8" s="317">
        <v>0</v>
      </c>
      <c r="O8" s="314">
        <v>0</v>
      </c>
      <c r="P8" s="316">
        <v>0</v>
      </c>
      <c r="Q8" s="317">
        <v>71</v>
      </c>
      <c r="R8" s="317">
        <v>167</v>
      </c>
      <c r="S8" s="317">
        <v>148</v>
      </c>
      <c r="T8" s="317">
        <v>100</v>
      </c>
      <c r="U8" s="317">
        <v>57</v>
      </c>
      <c r="V8" s="314">
        <v>543</v>
      </c>
      <c r="W8" s="319">
        <v>543</v>
      </c>
    </row>
    <row r="9" spans="1:23" ht="21" customHeight="1" x14ac:dyDescent="0.15">
      <c r="A9" s="293" t="s">
        <v>14</v>
      </c>
      <c r="B9" s="317">
        <v>0</v>
      </c>
      <c r="C9" s="317">
        <v>0</v>
      </c>
      <c r="D9" s="314">
        <v>0</v>
      </c>
      <c r="E9" s="316">
        <v>0</v>
      </c>
      <c r="F9" s="317">
        <v>519</v>
      </c>
      <c r="G9" s="317">
        <v>560</v>
      </c>
      <c r="H9" s="317">
        <v>375</v>
      </c>
      <c r="I9" s="317">
        <v>124</v>
      </c>
      <c r="J9" s="317">
        <v>38</v>
      </c>
      <c r="K9" s="314">
        <v>1616</v>
      </c>
      <c r="L9" s="319">
        <v>1616</v>
      </c>
      <c r="M9" s="317">
        <v>0</v>
      </c>
      <c r="N9" s="317">
        <v>0</v>
      </c>
      <c r="O9" s="314">
        <v>0</v>
      </c>
      <c r="P9" s="316">
        <v>0</v>
      </c>
      <c r="Q9" s="317">
        <v>35</v>
      </c>
      <c r="R9" s="317">
        <v>27</v>
      </c>
      <c r="S9" s="317">
        <v>4</v>
      </c>
      <c r="T9" s="317">
        <v>44</v>
      </c>
      <c r="U9" s="317">
        <v>0</v>
      </c>
      <c r="V9" s="314">
        <v>110</v>
      </c>
      <c r="W9" s="319">
        <v>110</v>
      </c>
    </row>
    <row r="10" spans="1:23" ht="21" customHeight="1" x14ac:dyDescent="0.15">
      <c r="A10" s="293" t="s">
        <v>7</v>
      </c>
      <c r="B10" s="317">
        <v>0</v>
      </c>
      <c r="C10" s="317">
        <v>0</v>
      </c>
      <c r="D10" s="314">
        <v>0</v>
      </c>
      <c r="E10" s="316">
        <v>0</v>
      </c>
      <c r="F10" s="317">
        <v>439</v>
      </c>
      <c r="G10" s="317">
        <v>412</v>
      </c>
      <c r="H10" s="317">
        <v>145</v>
      </c>
      <c r="I10" s="317">
        <v>111</v>
      </c>
      <c r="J10" s="317">
        <v>28</v>
      </c>
      <c r="K10" s="314">
        <v>1135</v>
      </c>
      <c r="L10" s="319">
        <v>1135</v>
      </c>
      <c r="M10" s="317">
        <v>0</v>
      </c>
      <c r="N10" s="317">
        <v>2</v>
      </c>
      <c r="O10" s="314">
        <v>2</v>
      </c>
      <c r="P10" s="316">
        <v>0</v>
      </c>
      <c r="Q10" s="317">
        <v>80</v>
      </c>
      <c r="R10" s="317">
        <v>47</v>
      </c>
      <c r="S10" s="317">
        <v>28</v>
      </c>
      <c r="T10" s="317">
        <v>51</v>
      </c>
      <c r="U10" s="317">
        <v>8</v>
      </c>
      <c r="V10" s="314">
        <v>214</v>
      </c>
      <c r="W10" s="319">
        <v>216</v>
      </c>
    </row>
    <row r="11" spans="1:23" ht="21" customHeight="1" x14ac:dyDescent="0.15">
      <c r="A11" s="293" t="s">
        <v>8</v>
      </c>
      <c r="B11" s="317">
        <v>0</v>
      </c>
      <c r="C11" s="317">
        <v>0</v>
      </c>
      <c r="D11" s="314">
        <v>0</v>
      </c>
      <c r="E11" s="316">
        <v>0</v>
      </c>
      <c r="F11" s="317">
        <v>275</v>
      </c>
      <c r="G11" s="317">
        <v>317</v>
      </c>
      <c r="H11" s="317">
        <v>85</v>
      </c>
      <c r="I11" s="317">
        <v>62</v>
      </c>
      <c r="J11" s="317">
        <v>29</v>
      </c>
      <c r="K11" s="314">
        <v>768</v>
      </c>
      <c r="L11" s="319">
        <v>768</v>
      </c>
      <c r="M11" s="317">
        <v>0</v>
      </c>
      <c r="N11" s="317">
        <v>0</v>
      </c>
      <c r="O11" s="314">
        <v>0</v>
      </c>
      <c r="P11" s="316">
        <v>0</v>
      </c>
      <c r="Q11" s="317">
        <v>17</v>
      </c>
      <c r="R11" s="317">
        <v>10</v>
      </c>
      <c r="S11" s="317">
        <v>26</v>
      </c>
      <c r="T11" s="317">
        <v>0</v>
      </c>
      <c r="U11" s="317">
        <v>0</v>
      </c>
      <c r="V11" s="314">
        <v>53</v>
      </c>
      <c r="W11" s="319">
        <v>53</v>
      </c>
    </row>
    <row r="12" spans="1:23" ht="21" customHeight="1" x14ac:dyDescent="0.15">
      <c r="A12" s="293" t="s">
        <v>9</v>
      </c>
      <c r="B12" s="317">
        <v>0</v>
      </c>
      <c r="C12" s="317">
        <v>0</v>
      </c>
      <c r="D12" s="314">
        <v>0</v>
      </c>
      <c r="E12" s="316">
        <v>0</v>
      </c>
      <c r="F12" s="317">
        <v>286</v>
      </c>
      <c r="G12" s="317">
        <v>213</v>
      </c>
      <c r="H12" s="317">
        <v>155</v>
      </c>
      <c r="I12" s="317">
        <v>30</v>
      </c>
      <c r="J12" s="317">
        <v>7</v>
      </c>
      <c r="K12" s="314">
        <v>691</v>
      </c>
      <c r="L12" s="319">
        <v>691</v>
      </c>
      <c r="M12" s="317">
        <v>0</v>
      </c>
      <c r="N12" s="317">
        <v>0</v>
      </c>
      <c r="O12" s="314">
        <v>0</v>
      </c>
      <c r="P12" s="316">
        <v>0</v>
      </c>
      <c r="Q12" s="317">
        <v>0</v>
      </c>
      <c r="R12" s="317">
        <v>9</v>
      </c>
      <c r="S12" s="317">
        <v>7</v>
      </c>
      <c r="T12" s="317">
        <v>9</v>
      </c>
      <c r="U12" s="317">
        <v>9</v>
      </c>
      <c r="V12" s="314">
        <v>34</v>
      </c>
      <c r="W12" s="319">
        <v>34</v>
      </c>
    </row>
    <row r="13" spans="1:23" ht="21" customHeight="1" x14ac:dyDescent="0.15">
      <c r="A13" s="293" t="s">
        <v>10</v>
      </c>
      <c r="B13" s="317">
        <v>0</v>
      </c>
      <c r="C13" s="317">
        <v>0</v>
      </c>
      <c r="D13" s="314">
        <v>0</v>
      </c>
      <c r="E13" s="316">
        <v>0</v>
      </c>
      <c r="F13" s="317">
        <v>357</v>
      </c>
      <c r="G13" s="317">
        <v>175</v>
      </c>
      <c r="H13" s="317">
        <v>40</v>
      </c>
      <c r="I13" s="317">
        <v>126</v>
      </c>
      <c r="J13" s="317">
        <v>1</v>
      </c>
      <c r="K13" s="314">
        <v>699</v>
      </c>
      <c r="L13" s="319">
        <v>699</v>
      </c>
      <c r="M13" s="317">
        <v>0</v>
      </c>
      <c r="N13" s="317">
        <v>0</v>
      </c>
      <c r="O13" s="314">
        <v>0</v>
      </c>
      <c r="P13" s="316">
        <v>0</v>
      </c>
      <c r="Q13" s="317">
        <v>3</v>
      </c>
      <c r="R13" s="317">
        <v>0</v>
      </c>
      <c r="S13" s="317">
        <v>30</v>
      </c>
      <c r="T13" s="317">
        <v>42</v>
      </c>
      <c r="U13" s="317">
        <v>20</v>
      </c>
      <c r="V13" s="314">
        <v>95</v>
      </c>
      <c r="W13" s="319">
        <v>95</v>
      </c>
    </row>
    <row r="14" spans="1:23" ht="21" customHeight="1" x14ac:dyDescent="0.15">
      <c r="A14" s="293" t="s">
        <v>11</v>
      </c>
      <c r="B14" s="317">
        <v>0</v>
      </c>
      <c r="C14" s="317">
        <v>0</v>
      </c>
      <c r="D14" s="314">
        <v>0</v>
      </c>
      <c r="E14" s="316">
        <v>0</v>
      </c>
      <c r="F14" s="317">
        <v>224</v>
      </c>
      <c r="G14" s="317">
        <v>74</v>
      </c>
      <c r="H14" s="317">
        <v>146</v>
      </c>
      <c r="I14" s="317">
        <v>33</v>
      </c>
      <c r="J14" s="317">
        <v>12</v>
      </c>
      <c r="K14" s="314">
        <v>489</v>
      </c>
      <c r="L14" s="319">
        <v>489</v>
      </c>
      <c r="M14" s="317">
        <v>0</v>
      </c>
      <c r="N14" s="317">
        <v>0</v>
      </c>
      <c r="O14" s="314">
        <v>0</v>
      </c>
      <c r="P14" s="316">
        <v>0</v>
      </c>
      <c r="Q14" s="317">
        <v>22</v>
      </c>
      <c r="R14" s="317">
        <v>0</v>
      </c>
      <c r="S14" s="317">
        <v>0</v>
      </c>
      <c r="T14" s="317">
        <v>0</v>
      </c>
      <c r="U14" s="317">
        <v>9</v>
      </c>
      <c r="V14" s="314">
        <v>31</v>
      </c>
      <c r="W14" s="319">
        <v>31</v>
      </c>
    </row>
    <row r="15" spans="1:23" ht="21" customHeight="1" x14ac:dyDescent="0.15">
      <c r="A15" s="293" t="s">
        <v>12</v>
      </c>
      <c r="B15" s="317">
        <v>0</v>
      </c>
      <c r="C15" s="317">
        <v>0</v>
      </c>
      <c r="D15" s="314">
        <v>0</v>
      </c>
      <c r="E15" s="316">
        <v>0</v>
      </c>
      <c r="F15" s="317">
        <v>228</v>
      </c>
      <c r="G15" s="317">
        <v>114</v>
      </c>
      <c r="H15" s="317">
        <v>67</v>
      </c>
      <c r="I15" s="317">
        <v>64</v>
      </c>
      <c r="J15" s="317">
        <v>42</v>
      </c>
      <c r="K15" s="314">
        <v>515</v>
      </c>
      <c r="L15" s="319">
        <v>515</v>
      </c>
      <c r="M15" s="317">
        <v>0</v>
      </c>
      <c r="N15" s="317">
        <v>0</v>
      </c>
      <c r="O15" s="314">
        <v>0</v>
      </c>
      <c r="P15" s="316">
        <v>0</v>
      </c>
      <c r="Q15" s="317">
        <v>0</v>
      </c>
      <c r="R15" s="317">
        <v>0</v>
      </c>
      <c r="S15" s="317">
        <v>5</v>
      </c>
      <c r="T15" s="317">
        <v>0</v>
      </c>
      <c r="U15" s="317">
        <v>0</v>
      </c>
      <c r="V15" s="314">
        <v>5</v>
      </c>
      <c r="W15" s="319">
        <v>5</v>
      </c>
    </row>
    <row r="16" spans="1:23" ht="21" customHeight="1" x14ac:dyDescent="0.15">
      <c r="A16" s="293" t="s">
        <v>13</v>
      </c>
      <c r="B16" s="317">
        <v>0</v>
      </c>
      <c r="C16" s="317">
        <v>0</v>
      </c>
      <c r="D16" s="314">
        <v>0</v>
      </c>
      <c r="E16" s="316">
        <v>0</v>
      </c>
      <c r="F16" s="317">
        <v>46</v>
      </c>
      <c r="G16" s="317">
        <v>81</v>
      </c>
      <c r="H16" s="317">
        <v>37</v>
      </c>
      <c r="I16" s="317">
        <v>15</v>
      </c>
      <c r="J16" s="317">
        <v>12</v>
      </c>
      <c r="K16" s="314">
        <v>191</v>
      </c>
      <c r="L16" s="319">
        <v>191</v>
      </c>
      <c r="M16" s="317">
        <v>0</v>
      </c>
      <c r="N16" s="317">
        <v>0</v>
      </c>
      <c r="O16" s="314">
        <v>0</v>
      </c>
      <c r="P16" s="316">
        <v>0</v>
      </c>
      <c r="Q16" s="317">
        <v>8</v>
      </c>
      <c r="R16" s="317">
        <v>7</v>
      </c>
      <c r="S16" s="317">
        <v>0</v>
      </c>
      <c r="T16" s="317">
        <v>0</v>
      </c>
      <c r="U16" s="317">
        <v>0</v>
      </c>
      <c r="V16" s="314">
        <v>15</v>
      </c>
      <c r="W16" s="319">
        <v>15</v>
      </c>
    </row>
    <row r="17" spans="1:23" ht="21" customHeight="1" x14ac:dyDescent="0.15">
      <c r="A17" s="293" t="s">
        <v>15</v>
      </c>
      <c r="B17" s="317">
        <v>0</v>
      </c>
      <c r="C17" s="317">
        <v>0</v>
      </c>
      <c r="D17" s="314">
        <v>0</v>
      </c>
      <c r="E17" s="316">
        <v>0</v>
      </c>
      <c r="F17" s="317">
        <v>76</v>
      </c>
      <c r="G17" s="317">
        <v>70</v>
      </c>
      <c r="H17" s="317">
        <v>9</v>
      </c>
      <c r="I17" s="317">
        <v>20</v>
      </c>
      <c r="J17" s="317">
        <v>0</v>
      </c>
      <c r="K17" s="314">
        <v>175</v>
      </c>
      <c r="L17" s="319">
        <v>175</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57</v>
      </c>
      <c r="G18" s="317">
        <v>59</v>
      </c>
      <c r="H18" s="317">
        <v>24</v>
      </c>
      <c r="I18" s="317">
        <v>10</v>
      </c>
      <c r="J18" s="317">
        <v>23</v>
      </c>
      <c r="K18" s="314">
        <v>173</v>
      </c>
      <c r="L18" s="319">
        <v>173</v>
      </c>
      <c r="M18" s="317">
        <v>0</v>
      </c>
      <c r="N18" s="317">
        <v>0</v>
      </c>
      <c r="O18" s="314">
        <v>0</v>
      </c>
      <c r="P18" s="316">
        <v>0</v>
      </c>
      <c r="Q18" s="317">
        <v>6</v>
      </c>
      <c r="R18" s="317">
        <v>0</v>
      </c>
      <c r="S18" s="317">
        <v>15</v>
      </c>
      <c r="T18" s="317">
        <v>0</v>
      </c>
      <c r="U18" s="317">
        <v>0</v>
      </c>
      <c r="V18" s="314">
        <v>21</v>
      </c>
      <c r="W18" s="319">
        <v>21</v>
      </c>
    </row>
    <row r="19" spans="1:23" ht="21" customHeight="1" x14ac:dyDescent="0.15">
      <c r="A19" s="293" t="s">
        <v>17</v>
      </c>
      <c r="B19" s="317">
        <v>0</v>
      </c>
      <c r="C19" s="317">
        <v>0</v>
      </c>
      <c r="D19" s="314">
        <v>0</v>
      </c>
      <c r="E19" s="316">
        <v>0</v>
      </c>
      <c r="F19" s="317">
        <v>115</v>
      </c>
      <c r="G19" s="317">
        <v>177</v>
      </c>
      <c r="H19" s="317">
        <v>91</v>
      </c>
      <c r="I19" s="317">
        <v>40</v>
      </c>
      <c r="J19" s="317">
        <v>58</v>
      </c>
      <c r="K19" s="314">
        <v>481</v>
      </c>
      <c r="L19" s="319">
        <v>481</v>
      </c>
      <c r="M19" s="317">
        <v>0</v>
      </c>
      <c r="N19" s="317">
        <v>0</v>
      </c>
      <c r="O19" s="314">
        <v>0</v>
      </c>
      <c r="P19" s="316">
        <v>0</v>
      </c>
      <c r="Q19" s="317">
        <v>0</v>
      </c>
      <c r="R19" s="317">
        <v>17</v>
      </c>
      <c r="S19" s="317">
        <v>0</v>
      </c>
      <c r="T19" s="317">
        <v>2</v>
      </c>
      <c r="U19" s="317">
        <v>0</v>
      </c>
      <c r="V19" s="314">
        <v>19</v>
      </c>
      <c r="W19" s="319">
        <v>19</v>
      </c>
    </row>
    <row r="20" spans="1:23" ht="21" customHeight="1" x14ac:dyDescent="0.15">
      <c r="A20" s="293" t="s">
        <v>18</v>
      </c>
      <c r="B20" s="317">
        <v>0</v>
      </c>
      <c r="C20" s="317">
        <v>0</v>
      </c>
      <c r="D20" s="314">
        <v>0</v>
      </c>
      <c r="E20" s="316">
        <v>0</v>
      </c>
      <c r="F20" s="317">
        <v>144</v>
      </c>
      <c r="G20" s="317">
        <v>37</v>
      </c>
      <c r="H20" s="317">
        <v>58</v>
      </c>
      <c r="I20" s="317">
        <v>15</v>
      </c>
      <c r="J20" s="317">
        <v>0</v>
      </c>
      <c r="K20" s="314">
        <v>254</v>
      </c>
      <c r="L20" s="319">
        <v>254</v>
      </c>
      <c r="M20" s="317">
        <v>0</v>
      </c>
      <c r="N20" s="317">
        <v>0</v>
      </c>
      <c r="O20" s="314">
        <v>0</v>
      </c>
      <c r="P20" s="316">
        <v>0</v>
      </c>
      <c r="Q20" s="317">
        <v>3</v>
      </c>
      <c r="R20" s="317">
        <v>26</v>
      </c>
      <c r="S20" s="317">
        <v>83</v>
      </c>
      <c r="T20" s="317">
        <v>0</v>
      </c>
      <c r="U20" s="317">
        <v>0</v>
      </c>
      <c r="V20" s="314">
        <v>112</v>
      </c>
      <c r="W20" s="319">
        <v>112</v>
      </c>
    </row>
    <row r="21" spans="1:23" ht="21" customHeight="1" x14ac:dyDescent="0.15">
      <c r="A21" s="293" t="s">
        <v>19</v>
      </c>
      <c r="B21" s="317">
        <v>0</v>
      </c>
      <c r="C21" s="317">
        <v>0</v>
      </c>
      <c r="D21" s="314">
        <v>0</v>
      </c>
      <c r="E21" s="316">
        <v>0</v>
      </c>
      <c r="F21" s="317">
        <v>73</v>
      </c>
      <c r="G21" s="317">
        <v>61</v>
      </c>
      <c r="H21" s="317">
        <v>42</v>
      </c>
      <c r="I21" s="317">
        <v>0</v>
      </c>
      <c r="J21" s="317">
        <v>0</v>
      </c>
      <c r="K21" s="314">
        <v>176</v>
      </c>
      <c r="L21" s="319">
        <v>176</v>
      </c>
      <c r="M21" s="317">
        <v>0</v>
      </c>
      <c r="N21" s="317">
        <v>0</v>
      </c>
      <c r="O21" s="314">
        <v>0</v>
      </c>
      <c r="P21" s="316">
        <v>0</v>
      </c>
      <c r="Q21" s="317">
        <v>0</v>
      </c>
      <c r="R21" s="317">
        <v>26</v>
      </c>
      <c r="S21" s="317">
        <v>5</v>
      </c>
      <c r="T21" s="317">
        <v>0</v>
      </c>
      <c r="U21" s="317">
        <v>0</v>
      </c>
      <c r="V21" s="314">
        <v>31</v>
      </c>
      <c r="W21" s="319">
        <v>31</v>
      </c>
    </row>
    <row r="22" spans="1:23" ht="21" customHeight="1" x14ac:dyDescent="0.15">
      <c r="A22" s="293" t="s">
        <v>20</v>
      </c>
      <c r="B22" s="317">
        <v>0</v>
      </c>
      <c r="C22" s="317">
        <v>0</v>
      </c>
      <c r="D22" s="314">
        <v>0</v>
      </c>
      <c r="E22" s="316">
        <v>0</v>
      </c>
      <c r="F22" s="317">
        <v>76</v>
      </c>
      <c r="G22" s="317">
        <v>47</v>
      </c>
      <c r="H22" s="317">
        <v>24</v>
      </c>
      <c r="I22" s="317">
        <v>30</v>
      </c>
      <c r="J22" s="317">
        <v>9</v>
      </c>
      <c r="K22" s="314">
        <v>186</v>
      </c>
      <c r="L22" s="319">
        <v>186</v>
      </c>
      <c r="M22" s="317">
        <v>0</v>
      </c>
      <c r="N22" s="317">
        <v>0</v>
      </c>
      <c r="O22" s="314">
        <v>0</v>
      </c>
      <c r="P22" s="316">
        <v>0</v>
      </c>
      <c r="Q22" s="317">
        <v>0</v>
      </c>
      <c r="R22" s="317">
        <v>0</v>
      </c>
      <c r="S22" s="317">
        <v>11</v>
      </c>
      <c r="T22" s="317">
        <v>0</v>
      </c>
      <c r="U22" s="317">
        <v>0</v>
      </c>
      <c r="V22" s="314">
        <v>11</v>
      </c>
      <c r="W22" s="319">
        <v>11</v>
      </c>
    </row>
    <row r="23" spans="1:23" ht="21" customHeight="1" x14ac:dyDescent="0.15">
      <c r="A23" s="293" t="s">
        <v>21</v>
      </c>
      <c r="B23" s="317">
        <v>0</v>
      </c>
      <c r="C23" s="317">
        <v>0</v>
      </c>
      <c r="D23" s="314">
        <v>0</v>
      </c>
      <c r="E23" s="316">
        <v>0</v>
      </c>
      <c r="F23" s="317">
        <v>97</v>
      </c>
      <c r="G23" s="317">
        <v>128</v>
      </c>
      <c r="H23" s="317">
        <v>57</v>
      </c>
      <c r="I23" s="317">
        <v>53</v>
      </c>
      <c r="J23" s="317">
        <v>0</v>
      </c>
      <c r="K23" s="314">
        <v>335</v>
      </c>
      <c r="L23" s="319">
        <v>335</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34</v>
      </c>
      <c r="G24" s="317">
        <v>14</v>
      </c>
      <c r="H24" s="317">
        <v>10</v>
      </c>
      <c r="I24" s="317">
        <v>4</v>
      </c>
      <c r="J24" s="317">
        <v>0</v>
      </c>
      <c r="K24" s="314">
        <v>62</v>
      </c>
      <c r="L24" s="319">
        <v>62</v>
      </c>
      <c r="M24" s="317">
        <v>0</v>
      </c>
      <c r="N24" s="317">
        <v>0</v>
      </c>
      <c r="O24" s="314">
        <v>0</v>
      </c>
      <c r="P24" s="316">
        <v>0</v>
      </c>
      <c r="Q24" s="317">
        <v>0</v>
      </c>
      <c r="R24" s="317">
        <v>0</v>
      </c>
      <c r="S24" s="317">
        <v>26</v>
      </c>
      <c r="T24" s="317">
        <v>0</v>
      </c>
      <c r="U24" s="317">
        <v>13</v>
      </c>
      <c r="V24" s="314">
        <v>39</v>
      </c>
      <c r="W24" s="319">
        <v>39</v>
      </c>
    </row>
    <row r="25" spans="1:23" ht="21" customHeight="1" x14ac:dyDescent="0.15">
      <c r="A25" s="293" t="s">
        <v>23</v>
      </c>
      <c r="B25" s="317">
        <v>0</v>
      </c>
      <c r="C25" s="317">
        <v>0</v>
      </c>
      <c r="D25" s="314">
        <v>0</v>
      </c>
      <c r="E25" s="316">
        <v>0</v>
      </c>
      <c r="F25" s="317">
        <v>4</v>
      </c>
      <c r="G25" s="317">
        <v>20</v>
      </c>
      <c r="H25" s="317">
        <v>9</v>
      </c>
      <c r="I25" s="317">
        <v>24</v>
      </c>
      <c r="J25" s="317">
        <v>0</v>
      </c>
      <c r="K25" s="314">
        <v>57</v>
      </c>
      <c r="L25" s="319">
        <v>57</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23</v>
      </c>
      <c r="G26" s="317">
        <v>8</v>
      </c>
      <c r="H26" s="317">
        <v>9</v>
      </c>
      <c r="I26" s="317">
        <v>8</v>
      </c>
      <c r="J26" s="317">
        <v>9</v>
      </c>
      <c r="K26" s="314">
        <v>57</v>
      </c>
      <c r="L26" s="319">
        <v>57</v>
      </c>
      <c r="M26" s="317">
        <v>0</v>
      </c>
      <c r="N26" s="317">
        <v>0</v>
      </c>
      <c r="O26" s="314">
        <v>0</v>
      </c>
      <c r="P26" s="316">
        <v>0</v>
      </c>
      <c r="Q26" s="317">
        <v>0</v>
      </c>
      <c r="R26" s="317">
        <v>10</v>
      </c>
      <c r="S26" s="317">
        <v>0</v>
      </c>
      <c r="T26" s="317">
        <v>0</v>
      </c>
      <c r="U26" s="317">
        <v>0</v>
      </c>
      <c r="V26" s="314">
        <v>10</v>
      </c>
      <c r="W26" s="319">
        <v>10</v>
      </c>
    </row>
    <row r="27" spans="1:23" ht="21" customHeight="1" x14ac:dyDescent="0.15">
      <c r="A27" s="293" t="s">
        <v>25</v>
      </c>
      <c r="B27" s="317">
        <v>0</v>
      </c>
      <c r="C27" s="317">
        <v>0</v>
      </c>
      <c r="D27" s="314">
        <v>0</v>
      </c>
      <c r="E27" s="316">
        <v>0</v>
      </c>
      <c r="F27" s="317">
        <v>44</v>
      </c>
      <c r="G27" s="317">
        <v>13</v>
      </c>
      <c r="H27" s="317">
        <v>0</v>
      </c>
      <c r="I27" s="317">
        <v>0</v>
      </c>
      <c r="J27" s="317">
        <v>0</v>
      </c>
      <c r="K27" s="314">
        <v>57</v>
      </c>
      <c r="L27" s="319">
        <v>57</v>
      </c>
      <c r="M27" s="317">
        <v>0</v>
      </c>
      <c r="N27" s="317">
        <v>0</v>
      </c>
      <c r="O27" s="314">
        <v>0</v>
      </c>
      <c r="P27" s="316">
        <v>0</v>
      </c>
      <c r="Q27" s="317">
        <v>0</v>
      </c>
      <c r="R27" s="317">
        <v>0</v>
      </c>
      <c r="S27" s="317">
        <v>0</v>
      </c>
      <c r="T27" s="317">
        <v>0</v>
      </c>
      <c r="U27" s="317">
        <v>0</v>
      </c>
      <c r="V27" s="314">
        <v>0</v>
      </c>
      <c r="W27" s="319">
        <v>0</v>
      </c>
    </row>
    <row r="28" spans="1:23" ht="21" customHeight="1" x14ac:dyDescent="0.15">
      <c r="A28" s="293" t="s">
        <v>26</v>
      </c>
      <c r="B28" s="317">
        <v>0</v>
      </c>
      <c r="C28" s="317">
        <v>0</v>
      </c>
      <c r="D28" s="314">
        <v>0</v>
      </c>
      <c r="E28" s="316">
        <v>0</v>
      </c>
      <c r="F28" s="317">
        <v>12</v>
      </c>
      <c r="G28" s="317">
        <v>8</v>
      </c>
      <c r="H28" s="317">
        <v>4</v>
      </c>
      <c r="I28" s="317">
        <v>0</v>
      </c>
      <c r="J28" s="317">
        <v>0</v>
      </c>
      <c r="K28" s="314">
        <v>24</v>
      </c>
      <c r="L28" s="319">
        <v>24</v>
      </c>
      <c r="M28" s="317">
        <v>0</v>
      </c>
      <c r="N28" s="317">
        <v>0</v>
      </c>
      <c r="O28" s="314">
        <v>0</v>
      </c>
      <c r="P28" s="316">
        <v>0</v>
      </c>
      <c r="Q28" s="317">
        <v>0</v>
      </c>
      <c r="R28" s="317">
        <v>4</v>
      </c>
      <c r="S28" s="317">
        <v>0</v>
      </c>
      <c r="T28" s="317">
        <v>0</v>
      </c>
      <c r="U28" s="317">
        <v>0</v>
      </c>
      <c r="V28" s="314">
        <v>4</v>
      </c>
      <c r="W28" s="319">
        <v>4</v>
      </c>
    </row>
    <row r="29" spans="1:23" ht="21" customHeight="1" x14ac:dyDescent="0.15">
      <c r="A29" s="293" t="s">
        <v>27</v>
      </c>
      <c r="B29" s="317">
        <v>0</v>
      </c>
      <c r="C29" s="317">
        <v>0</v>
      </c>
      <c r="D29" s="314">
        <v>0</v>
      </c>
      <c r="E29" s="316">
        <v>0</v>
      </c>
      <c r="F29" s="317">
        <v>21</v>
      </c>
      <c r="G29" s="317">
        <v>18</v>
      </c>
      <c r="H29" s="317">
        <v>12</v>
      </c>
      <c r="I29" s="317">
        <v>0</v>
      </c>
      <c r="J29" s="317">
        <v>0</v>
      </c>
      <c r="K29" s="314">
        <v>51</v>
      </c>
      <c r="L29" s="319">
        <v>51</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11</v>
      </c>
      <c r="H30" s="317">
        <v>0</v>
      </c>
      <c r="I30" s="317">
        <v>0</v>
      </c>
      <c r="J30" s="317">
        <v>0</v>
      </c>
      <c r="K30" s="314">
        <v>11</v>
      </c>
      <c r="L30" s="319">
        <v>11</v>
      </c>
      <c r="M30" s="317">
        <v>0</v>
      </c>
      <c r="N30" s="317">
        <v>0</v>
      </c>
      <c r="O30" s="314">
        <v>0</v>
      </c>
      <c r="P30" s="316">
        <v>0</v>
      </c>
      <c r="Q30" s="317">
        <v>4</v>
      </c>
      <c r="R30" s="317">
        <v>0</v>
      </c>
      <c r="S30" s="317">
        <v>6</v>
      </c>
      <c r="T30" s="317">
        <v>0</v>
      </c>
      <c r="U30" s="317">
        <v>0</v>
      </c>
      <c r="V30" s="314">
        <v>10</v>
      </c>
      <c r="W30" s="319">
        <v>10</v>
      </c>
    </row>
    <row r="31" spans="1:23" ht="21" customHeight="1" x14ac:dyDescent="0.15">
      <c r="A31" s="293" t="s">
        <v>29</v>
      </c>
      <c r="B31" s="317">
        <v>0</v>
      </c>
      <c r="C31" s="317">
        <v>0</v>
      </c>
      <c r="D31" s="314">
        <v>0</v>
      </c>
      <c r="E31" s="316">
        <v>0</v>
      </c>
      <c r="F31" s="317">
        <v>14</v>
      </c>
      <c r="G31" s="317">
        <v>4</v>
      </c>
      <c r="H31" s="317">
        <v>0</v>
      </c>
      <c r="I31" s="317">
        <v>0</v>
      </c>
      <c r="J31" s="317">
        <v>0</v>
      </c>
      <c r="K31" s="314">
        <v>18</v>
      </c>
      <c r="L31" s="319">
        <v>18</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12</v>
      </c>
      <c r="G32" s="317">
        <v>29</v>
      </c>
      <c r="H32" s="317">
        <v>0</v>
      </c>
      <c r="I32" s="317">
        <v>4</v>
      </c>
      <c r="J32" s="317">
        <v>0</v>
      </c>
      <c r="K32" s="314">
        <v>45</v>
      </c>
      <c r="L32" s="319">
        <v>45</v>
      </c>
      <c r="M32" s="317">
        <v>0</v>
      </c>
      <c r="N32" s="317">
        <v>0</v>
      </c>
      <c r="O32" s="314">
        <v>0</v>
      </c>
      <c r="P32" s="316">
        <v>0</v>
      </c>
      <c r="Q32" s="317">
        <v>0</v>
      </c>
      <c r="R32" s="317">
        <v>0</v>
      </c>
      <c r="S32" s="317">
        <v>9</v>
      </c>
      <c r="T32" s="317">
        <v>0</v>
      </c>
      <c r="U32" s="317">
        <v>0</v>
      </c>
      <c r="V32" s="314">
        <v>9</v>
      </c>
      <c r="W32" s="319">
        <v>9</v>
      </c>
    </row>
    <row r="33" spans="1:23" ht="21" customHeight="1" x14ac:dyDescent="0.15">
      <c r="A33" s="293" t="s">
        <v>31</v>
      </c>
      <c r="B33" s="317">
        <v>0</v>
      </c>
      <c r="C33" s="317">
        <v>0</v>
      </c>
      <c r="D33" s="314">
        <v>0</v>
      </c>
      <c r="E33" s="316">
        <v>0</v>
      </c>
      <c r="F33" s="317">
        <v>11</v>
      </c>
      <c r="G33" s="317">
        <v>9</v>
      </c>
      <c r="H33" s="317">
        <v>0</v>
      </c>
      <c r="I33" s="317">
        <v>0</v>
      </c>
      <c r="J33" s="317">
        <v>0</v>
      </c>
      <c r="K33" s="314">
        <v>20</v>
      </c>
      <c r="L33" s="319">
        <v>20</v>
      </c>
      <c r="M33" s="317">
        <v>0</v>
      </c>
      <c r="N33" s="317">
        <v>0</v>
      </c>
      <c r="O33" s="314">
        <v>0</v>
      </c>
      <c r="P33" s="316">
        <v>0</v>
      </c>
      <c r="Q33" s="317">
        <v>0</v>
      </c>
      <c r="R33" s="317">
        <v>0</v>
      </c>
      <c r="S33" s="317">
        <v>9</v>
      </c>
      <c r="T33" s="317">
        <v>0</v>
      </c>
      <c r="U33" s="317">
        <v>0</v>
      </c>
      <c r="V33" s="314">
        <v>9</v>
      </c>
      <c r="W33" s="319">
        <v>9</v>
      </c>
    </row>
    <row r="34" spans="1:23" ht="21" customHeight="1" x14ac:dyDescent="0.15">
      <c r="A34" s="293" t="s">
        <v>32</v>
      </c>
      <c r="B34" s="317">
        <v>0</v>
      </c>
      <c r="C34" s="317">
        <v>0</v>
      </c>
      <c r="D34" s="314">
        <v>0</v>
      </c>
      <c r="E34" s="316">
        <v>0</v>
      </c>
      <c r="F34" s="317">
        <v>20</v>
      </c>
      <c r="G34" s="317">
        <v>32</v>
      </c>
      <c r="H34" s="317">
        <v>16</v>
      </c>
      <c r="I34" s="317">
        <v>0</v>
      </c>
      <c r="J34" s="317">
        <v>13</v>
      </c>
      <c r="K34" s="314">
        <v>81</v>
      </c>
      <c r="L34" s="319">
        <v>81</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0</v>
      </c>
      <c r="H35" s="317">
        <v>0</v>
      </c>
      <c r="I35" s="317">
        <v>0</v>
      </c>
      <c r="J35" s="317">
        <v>0</v>
      </c>
      <c r="K35" s="314">
        <v>0</v>
      </c>
      <c r="L35" s="319">
        <v>0</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9</v>
      </c>
      <c r="I36" s="317">
        <v>0</v>
      </c>
      <c r="J36" s="317">
        <v>0</v>
      </c>
      <c r="K36" s="314">
        <v>9</v>
      </c>
      <c r="L36" s="319">
        <v>9</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8</v>
      </c>
      <c r="G37" s="317">
        <v>16</v>
      </c>
      <c r="H37" s="317">
        <v>25</v>
      </c>
      <c r="I37" s="317">
        <v>0</v>
      </c>
      <c r="J37" s="317">
        <v>0</v>
      </c>
      <c r="K37" s="314">
        <v>49</v>
      </c>
      <c r="L37" s="319">
        <v>49</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15</v>
      </c>
      <c r="G38" s="317">
        <v>0</v>
      </c>
      <c r="H38" s="317">
        <v>15</v>
      </c>
      <c r="I38" s="317">
        <v>0</v>
      </c>
      <c r="J38" s="317">
        <v>16</v>
      </c>
      <c r="K38" s="314">
        <v>46</v>
      </c>
      <c r="L38" s="319">
        <v>46</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5</v>
      </c>
      <c r="J1" s="458">
        <f>IF(I1&lt;3,I1+12-2,I1-2)</f>
        <v>3</v>
      </c>
      <c r="K1" s="458"/>
    </row>
    <row r="2" spans="1:23" ht="21" customHeight="1" thickBot="1" x14ac:dyDescent="0.2">
      <c r="A2" s="327" t="s">
        <v>157</v>
      </c>
    </row>
    <row r="3" spans="1:23" ht="18.75" customHeight="1" x14ac:dyDescent="0.15">
      <c r="A3" s="461"/>
      <c r="B3" s="462" t="s">
        <v>144</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4991</v>
      </c>
      <c r="G6" s="310">
        <v>5103</v>
      </c>
      <c r="H6" s="310">
        <v>2584</v>
      </c>
      <c r="I6" s="310">
        <v>1300</v>
      </c>
      <c r="J6" s="310">
        <v>702</v>
      </c>
      <c r="K6" s="307">
        <v>14680</v>
      </c>
      <c r="L6" s="312">
        <v>14680</v>
      </c>
      <c r="M6" s="310">
        <v>7</v>
      </c>
      <c r="N6" s="310">
        <v>0</v>
      </c>
      <c r="O6" s="307">
        <v>7</v>
      </c>
      <c r="P6" s="309">
        <v>0</v>
      </c>
      <c r="Q6" s="310">
        <v>374</v>
      </c>
      <c r="R6" s="310">
        <v>498</v>
      </c>
      <c r="S6" s="310">
        <v>925</v>
      </c>
      <c r="T6" s="310">
        <v>509</v>
      </c>
      <c r="U6" s="310">
        <v>310</v>
      </c>
      <c r="V6" s="307">
        <v>2616</v>
      </c>
      <c r="W6" s="312">
        <v>2623</v>
      </c>
    </row>
    <row r="7" spans="1:23" ht="21" customHeight="1" x14ac:dyDescent="0.15">
      <c r="A7" s="293" t="s">
        <v>5</v>
      </c>
      <c r="B7" s="317">
        <v>0</v>
      </c>
      <c r="C7" s="317">
        <v>0</v>
      </c>
      <c r="D7" s="314">
        <v>0</v>
      </c>
      <c r="E7" s="316">
        <v>0</v>
      </c>
      <c r="F7" s="317">
        <v>1677</v>
      </c>
      <c r="G7" s="317">
        <v>2542</v>
      </c>
      <c r="H7" s="317">
        <v>1173</v>
      </c>
      <c r="I7" s="317">
        <v>672</v>
      </c>
      <c r="J7" s="317">
        <v>290</v>
      </c>
      <c r="K7" s="314">
        <v>6354</v>
      </c>
      <c r="L7" s="319">
        <v>6354</v>
      </c>
      <c r="M7" s="317">
        <v>2</v>
      </c>
      <c r="N7" s="317">
        <v>0</v>
      </c>
      <c r="O7" s="314">
        <v>2</v>
      </c>
      <c r="P7" s="316">
        <v>0</v>
      </c>
      <c r="Q7" s="317">
        <v>182</v>
      </c>
      <c r="R7" s="317">
        <v>226</v>
      </c>
      <c r="S7" s="317">
        <v>538</v>
      </c>
      <c r="T7" s="317">
        <v>377</v>
      </c>
      <c r="U7" s="317">
        <v>158</v>
      </c>
      <c r="V7" s="314">
        <v>1481</v>
      </c>
      <c r="W7" s="319">
        <v>1483</v>
      </c>
    </row>
    <row r="8" spans="1:23" ht="21" customHeight="1" x14ac:dyDescent="0.15">
      <c r="A8" s="293" t="s">
        <v>6</v>
      </c>
      <c r="B8" s="317">
        <v>0</v>
      </c>
      <c r="C8" s="317">
        <v>0</v>
      </c>
      <c r="D8" s="314">
        <v>0</v>
      </c>
      <c r="E8" s="316">
        <v>0</v>
      </c>
      <c r="F8" s="317">
        <v>916</v>
      </c>
      <c r="G8" s="317">
        <v>691</v>
      </c>
      <c r="H8" s="317">
        <v>358</v>
      </c>
      <c r="I8" s="317">
        <v>165</v>
      </c>
      <c r="J8" s="317">
        <v>157</v>
      </c>
      <c r="K8" s="314">
        <v>2287</v>
      </c>
      <c r="L8" s="319">
        <v>2287</v>
      </c>
      <c r="M8" s="317">
        <v>0</v>
      </c>
      <c r="N8" s="317">
        <v>0</v>
      </c>
      <c r="O8" s="314">
        <v>0</v>
      </c>
      <c r="P8" s="316">
        <v>0</v>
      </c>
      <c r="Q8" s="317">
        <v>100</v>
      </c>
      <c r="R8" s="317">
        <v>143</v>
      </c>
      <c r="S8" s="317">
        <v>239</v>
      </c>
      <c r="T8" s="317">
        <v>101</v>
      </c>
      <c r="U8" s="317">
        <v>94</v>
      </c>
      <c r="V8" s="314">
        <v>677</v>
      </c>
      <c r="W8" s="319">
        <v>677</v>
      </c>
    </row>
    <row r="9" spans="1:23" ht="21" customHeight="1" x14ac:dyDescent="0.15">
      <c r="A9" s="293" t="s">
        <v>14</v>
      </c>
      <c r="B9" s="317">
        <v>0</v>
      </c>
      <c r="C9" s="317">
        <v>0</v>
      </c>
      <c r="D9" s="314">
        <v>0</v>
      </c>
      <c r="E9" s="316">
        <v>0</v>
      </c>
      <c r="F9" s="317">
        <v>419</v>
      </c>
      <c r="G9" s="317">
        <v>360</v>
      </c>
      <c r="H9" s="317">
        <v>159</v>
      </c>
      <c r="I9" s="317">
        <v>79</v>
      </c>
      <c r="J9" s="317">
        <v>30</v>
      </c>
      <c r="K9" s="314">
        <v>1047</v>
      </c>
      <c r="L9" s="319">
        <v>1047</v>
      </c>
      <c r="M9" s="317">
        <v>0</v>
      </c>
      <c r="N9" s="317">
        <v>0</v>
      </c>
      <c r="O9" s="314">
        <v>0</v>
      </c>
      <c r="P9" s="316">
        <v>0</v>
      </c>
      <c r="Q9" s="317">
        <v>13</v>
      </c>
      <c r="R9" s="317">
        <v>9</v>
      </c>
      <c r="S9" s="317">
        <v>21</v>
      </c>
      <c r="T9" s="317">
        <v>11</v>
      </c>
      <c r="U9" s="317">
        <v>0</v>
      </c>
      <c r="V9" s="314">
        <v>54</v>
      </c>
      <c r="W9" s="319">
        <v>54</v>
      </c>
    </row>
    <row r="10" spans="1:23" ht="21" customHeight="1" x14ac:dyDescent="0.15">
      <c r="A10" s="293" t="s">
        <v>7</v>
      </c>
      <c r="B10" s="317">
        <v>0</v>
      </c>
      <c r="C10" s="317">
        <v>0</v>
      </c>
      <c r="D10" s="314">
        <v>0</v>
      </c>
      <c r="E10" s="316">
        <v>0</v>
      </c>
      <c r="F10" s="317">
        <v>170</v>
      </c>
      <c r="G10" s="317">
        <v>217</v>
      </c>
      <c r="H10" s="317">
        <v>125</v>
      </c>
      <c r="I10" s="317">
        <v>22</v>
      </c>
      <c r="J10" s="317">
        <v>5</v>
      </c>
      <c r="K10" s="314">
        <v>539</v>
      </c>
      <c r="L10" s="319">
        <v>539</v>
      </c>
      <c r="M10" s="317">
        <v>5</v>
      </c>
      <c r="N10" s="317">
        <v>0</v>
      </c>
      <c r="O10" s="314">
        <v>5</v>
      </c>
      <c r="P10" s="316">
        <v>0</v>
      </c>
      <c r="Q10" s="317">
        <v>44</v>
      </c>
      <c r="R10" s="317">
        <v>21</v>
      </c>
      <c r="S10" s="317">
        <v>50</v>
      </c>
      <c r="T10" s="317">
        <v>2</v>
      </c>
      <c r="U10" s="317">
        <v>30</v>
      </c>
      <c r="V10" s="314">
        <v>147</v>
      </c>
      <c r="W10" s="319">
        <v>152</v>
      </c>
    </row>
    <row r="11" spans="1:23" ht="21" customHeight="1" x14ac:dyDescent="0.15">
      <c r="A11" s="293" t="s">
        <v>8</v>
      </c>
      <c r="B11" s="317">
        <v>0</v>
      </c>
      <c r="C11" s="317">
        <v>0</v>
      </c>
      <c r="D11" s="314">
        <v>0</v>
      </c>
      <c r="E11" s="316">
        <v>0</v>
      </c>
      <c r="F11" s="317">
        <v>139</v>
      </c>
      <c r="G11" s="317">
        <v>142</v>
      </c>
      <c r="H11" s="317">
        <v>100</v>
      </c>
      <c r="I11" s="317">
        <v>52</v>
      </c>
      <c r="J11" s="317">
        <v>0</v>
      </c>
      <c r="K11" s="314">
        <v>433</v>
      </c>
      <c r="L11" s="319">
        <v>433</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225</v>
      </c>
      <c r="G12" s="317">
        <v>203</v>
      </c>
      <c r="H12" s="317">
        <v>134</v>
      </c>
      <c r="I12" s="317">
        <v>110</v>
      </c>
      <c r="J12" s="317">
        <v>30</v>
      </c>
      <c r="K12" s="314">
        <v>702</v>
      </c>
      <c r="L12" s="319">
        <v>702</v>
      </c>
      <c r="M12" s="317">
        <v>0</v>
      </c>
      <c r="N12" s="317">
        <v>0</v>
      </c>
      <c r="O12" s="314">
        <v>0</v>
      </c>
      <c r="P12" s="316">
        <v>0</v>
      </c>
      <c r="Q12" s="317">
        <v>0</v>
      </c>
      <c r="R12" s="317">
        <v>0</v>
      </c>
      <c r="S12" s="317">
        <v>4</v>
      </c>
      <c r="T12" s="317">
        <v>10</v>
      </c>
      <c r="U12" s="317">
        <v>0</v>
      </c>
      <c r="V12" s="314">
        <v>14</v>
      </c>
      <c r="W12" s="319">
        <v>14</v>
      </c>
    </row>
    <row r="13" spans="1:23" ht="21" customHeight="1" x14ac:dyDescent="0.15">
      <c r="A13" s="293" t="s">
        <v>10</v>
      </c>
      <c r="B13" s="317">
        <v>0</v>
      </c>
      <c r="C13" s="317">
        <v>0</v>
      </c>
      <c r="D13" s="314">
        <v>0</v>
      </c>
      <c r="E13" s="316">
        <v>0</v>
      </c>
      <c r="F13" s="317">
        <v>268</v>
      </c>
      <c r="G13" s="317">
        <v>161</v>
      </c>
      <c r="H13" s="317">
        <v>57</v>
      </c>
      <c r="I13" s="317">
        <v>4</v>
      </c>
      <c r="J13" s="317">
        <v>0</v>
      </c>
      <c r="K13" s="314">
        <v>490</v>
      </c>
      <c r="L13" s="319">
        <v>490</v>
      </c>
      <c r="M13" s="317">
        <v>0</v>
      </c>
      <c r="N13" s="317">
        <v>0</v>
      </c>
      <c r="O13" s="314">
        <v>0</v>
      </c>
      <c r="P13" s="316">
        <v>0</v>
      </c>
      <c r="Q13" s="317">
        <v>28</v>
      </c>
      <c r="R13" s="317">
        <v>17</v>
      </c>
      <c r="S13" s="317">
        <v>0</v>
      </c>
      <c r="T13" s="317">
        <v>0</v>
      </c>
      <c r="U13" s="317">
        <v>0</v>
      </c>
      <c r="V13" s="314">
        <v>45</v>
      </c>
      <c r="W13" s="319">
        <v>45</v>
      </c>
    </row>
    <row r="14" spans="1:23" ht="21" customHeight="1" x14ac:dyDescent="0.15">
      <c r="A14" s="293" t="s">
        <v>11</v>
      </c>
      <c r="B14" s="317">
        <v>0</v>
      </c>
      <c r="C14" s="317">
        <v>0</v>
      </c>
      <c r="D14" s="314">
        <v>0</v>
      </c>
      <c r="E14" s="316">
        <v>0</v>
      </c>
      <c r="F14" s="317">
        <v>210</v>
      </c>
      <c r="G14" s="317">
        <v>117</v>
      </c>
      <c r="H14" s="317">
        <v>30</v>
      </c>
      <c r="I14" s="317">
        <v>20</v>
      </c>
      <c r="J14" s="317">
        <v>9</v>
      </c>
      <c r="K14" s="314">
        <v>386</v>
      </c>
      <c r="L14" s="319">
        <v>386</v>
      </c>
      <c r="M14" s="317">
        <v>0</v>
      </c>
      <c r="N14" s="317">
        <v>0</v>
      </c>
      <c r="O14" s="314">
        <v>0</v>
      </c>
      <c r="P14" s="316">
        <v>0</v>
      </c>
      <c r="Q14" s="317">
        <v>7</v>
      </c>
      <c r="R14" s="317">
        <v>8</v>
      </c>
      <c r="S14" s="317">
        <v>18</v>
      </c>
      <c r="T14" s="317">
        <v>8</v>
      </c>
      <c r="U14" s="317">
        <v>0</v>
      </c>
      <c r="V14" s="314">
        <v>41</v>
      </c>
      <c r="W14" s="319">
        <v>41</v>
      </c>
    </row>
    <row r="15" spans="1:23" ht="21" customHeight="1" x14ac:dyDescent="0.15">
      <c r="A15" s="293" t="s">
        <v>12</v>
      </c>
      <c r="B15" s="317">
        <v>0</v>
      </c>
      <c r="C15" s="317">
        <v>0</v>
      </c>
      <c r="D15" s="314">
        <v>0</v>
      </c>
      <c r="E15" s="316">
        <v>0</v>
      </c>
      <c r="F15" s="317">
        <v>169</v>
      </c>
      <c r="G15" s="317">
        <v>67</v>
      </c>
      <c r="H15" s="317">
        <v>99</v>
      </c>
      <c r="I15" s="317">
        <v>0</v>
      </c>
      <c r="J15" s="317">
        <v>51</v>
      </c>
      <c r="K15" s="314">
        <v>386</v>
      </c>
      <c r="L15" s="319">
        <v>386</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46</v>
      </c>
      <c r="G16" s="317">
        <v>55</v>
      </c>
      <c r="H16" s="317">
        <v>30</v>
      </c>
      <c r="I16" s="317">
        <v>29</v>
      </c>
      <c r="J16" s="317">
        <v>5</v>
      </c>
      <c r="K16" s="314">
        <v>165</v>
      </c>
      <c r="L16" s="319">
        <v>165</v>
      </c>
      <c r="M16" s="317">
        <v>0</v>
      </c>
      <c r="N16" s="317">
        <v>0</v>
      </c>
      <c r="O16" s="314">
        <v>0</v>
      </c>
      <c r="P16" s="316">
        <v>0</v>
      </c>
      <c r="Q16" s="317">
        <v>0</v>
      </c>
      <c r="R16" s="317">
        <v>0</v>
      </c>
      <c r="S16" s="317">
        <v>0</v>
      </c>
      <c r="T16" s="317">
        <v>0</v>
      </c>
      <c r="U16" s="317">
        <v>12</v>
      </c>
      <c r="V16" s="314">
        <v>12</v>
      </c>
      <c r="W16" s="319">
        <v>12</v>
      </c>
    </row>
    <row r="17" spans="1:23" ht="21" customHeight="1" x14ac:dyDescent="0.15">
      <c r="A17" s="293" t="s">
        <v>15</v>
      </c>
      <c r="B17" s="317">
        <v>0</v>
      </c>
      <c r="C17" s="317">
        <v>0</v>
      </c>
      <c r="D17" s="314">
        <v>0</v>
      </c>
      <c r="E17" s="316">
        <v>0</v>
      </c>
      <c r="F17" s="317">
        <v>21</v>
      </c>
      <c r="G17" s="317">
        <v>59</v>
      </c>
      <c r="H17" s="317">
        <v>3</v>
      </c>
      <c r="I17" s="317">
        <v>9</v>
      </c>
      <c r="J17" s="317">
        <v>4</v>
      </c>
      <c r="K17" s="314">
        <v>96</v>
      </c>
      <c r="L17" s="319">
        <v>96</v>
      </c>
      <c r="M17" s="317">
        <v>0</v>
      </c>
      <c r="N17" s="317">
        <v>0</v>
      </c>
      <c r="O17" s="314">
        <v>0</v>
      </c>
      <c r="P17" s="316">
        <v>0</v>
      </c>
      <c r="Q17" s="317">
        <v>0</v>
      </c>
      <c r="R17" s="317">
        <v>0</v>
      </c>
      <c r="S17" s="317">
        <v>4</v>
      </c>
      <c r="T17" s="317">
        <v>0</v>
      </c>
      <c r="U17" s="317">
        <v>0</v>
      </c>
      <c r="V17" s="314">
        <v>4</v>
      </c>
      <c r="W17" s="319">
        <v>4</v>
      </c>
    </row>
    <row r="18" spans="1:23" ht="21" customHeight="1" x14ac:dyDescent="0.15">
      <c r="A18" s="293" t="s">
        <v>16</v>
      </c>
      <c r="B18" s="317">
        <v>0</v>
      </c>
      <c r="C18" s="317">
        <v>0</v>
      </c>
      <c r="D18" s="314">
        <v>0</v>
      </c>
      <c r="E18" s="316">
        <v>0</v>
      </c>
      <c r="F18" s="317">
        <v>86</v>
      </c>
      <c r="G18" s="317">
        <v>37</v>
      </c>
      <c r="H18" s="317">
        <v>34</v>
      </c>
      <c r="I18" s="317">
        <v>0</v>
      </c>
      <c r="J18" s="317">
        <v>12</v>
      </c>
      <c r="K18" s="314">
        <v>169</v>
      </c>
      <c r="L18" s="319">
        <v>169</v>
      </c>
      <c r="M18" s="317">
        <v>0</v>
      </c>
      <c r="N18" s="317">
        <v>0</v>
      </c>
      <c r="O18" s="314">
        <v>0</v>
      </c>
      <c r="P18" s="316">
        <v>0</v>
      </c>
      <c r="Q18" s="317">
        <v>0</v>
      </c>
      <c r="R18" s="317">
        <v>8</v>
      </c>
      <c r="S18" s="317">
        <v>18</v>
      </c>
      <c r="T18" s="317">
        <v>0</v>
      </c>
      <c r="U18" s="317">
        <v>16</v>
      </c>
      <c r="V18" s="314">
        <v>42</v>
      </c>
      <c r="W18" s="319">
        <v>42</v>
      </c>
    </row>
    <row r="19" spans="1:23" ht="21" customHeight="1" x14ac:dyDescent="0.15">
      <c r="A19" s="293" t="s">
        <v>17</v>
      </c>
      <c r="B19" s="317">
        <v>0</v>
      </c>
      <c r="C19" s="317">
        <v>0</v>
      </c>
      <c r="D19" s="314">
        <v>0</v>
      </c>
      <c r="E19" s="316">
        <v>0</v>
      </c>
      <c r="F19" s="317">
        <v>59</v>
      </c>
      <c r="G19" s="317">
        <v>84</v>
      </c>
      <c r="H19" s="317">
        <v>36</v>
      </c>
      <c r="I19" s="317">
        <v>61</v>
      </c>
      <c r="J19" s="317">
        <v>0</v>
      </c>
      <c r="K19" s="314">
        <v>240</v>
      </c>
      <c r="L19" s="319">
        <v>240</v>
      </c>
      <c r="M19" s="317">
        <v>0</v>
      </c>
      <c r="N19" s="317">
        <v>0</v>
      </c>
      <c r="O19" s="314">
        <v>0</v>
      </c>
      <c r="P19" s="316">
        <v>0</v>
      </c>
      <c r="Q19" s="317">
        <v>0</v>
      </c>
      <c r="R19" s="317">
        <v>0</v>
      </c>
      <c r="S19" s="317">
        <v>0</v>
      </c>
      <c r="T19" s="317">
        <v>0</v>
      </c>
      <c r="U19" s="317">
        <v>0</v>
      </c>
      <c r="V19" s="314">
        <v>0</v>
      </c>
      <c r="W19" s="319">
        <v>0</v>
      </c>
    </row>
    <row r="20" spans="1:23" ht="21" customHeight="1" x14ac:dyDescent="0.15">
      <c r="A20" s="293" t="s">
        <v>18</v>
      </c>
      <c r="B20" s="317">
        <v>0</v>
      </c>
      <c r="C20" s="317">
        <v>0</v>
      </c>
      <c r="D20" s="314">
        <v>0</v>
      </c>
      <c r="E20" s="316">
        <v>0</v>
      </c>
      <c r="F20" s="317">
        <v>150</v>
      </c>
      <c r="G20" s="317">
        <v>91</v>
      </c>
      <c r="H20" s="317">
        <v>30</v>
      </c>
      <c r="I20" s="317">
        <v>31</v>
      </c>
      <c r="J20" s="317">
        <v>9</v>
      </c>
      <c r="K20" s="314">
        <v>311</v>
      </c>
      <c r="L20" s="319">
        <v>311</v>
      </c>
      <c r="M20" s="317">
        <v>0</v>
      </c>
      <c r="N20" s="317">
        <v>0</v>
      </c>
      <c r="O20" s="314">
        <v>0</v>
      </c>
      <c r="P20" s="316">
        <v>0</v>
      </c>
      <c r="Q20" s="317">
        <v>0</v>
      </c>
      <c r="R20" s="317">
        <v>16</v>
      </c>
      <c r="S20" s="317">
        <v>9</v>
      </c>
      <c r="T20" s="317">
        <v>0</v>
      </c>
      <c r="U20" s="317">
        <v>0</v>
      </c>
      <c r="V20" s="314">
        <v>25</v>
      </c>
      <c r="W20" s="319">
        <v>25</v>
      </c>
    </row>
    <row r="21" spans="1:23" ht="21" customHeight="1" x14ac:dyDescent="0.15">
      <c r="A21" s="293" t="s">
        <v>19</v>
      </c>
      <c r="B21" s="317">
        <v>0</v>
      </c>
      <c r="C21" s="317">
        <v>0</v>
      </c>
      <c r="D21" s="314">
        <v>0</v>
      </c>
      <c r="E21" s="316">
        <v>0</v>
      </c>
      <c r="F21" s="317">
        <v>11</v>
      </c>
      <c r="G21" s="317">
        <v>30</v>
      </c>
      <c r="H21" s="317">
        <v>34</v>
      </c>
      <c r="I21" s="317">
        <v>0</v>
      </c>
      <c r="J21" s="317">
        <v>3</v>
      </c>
      <c r="K21" s="314">
        <v>78</v>
      </c>
      <c r="L21" s="319">
        <v>78</v>
      </c>
      <c r="M21" s="317">
        <v>0</v>
      </c>
      <c r="N21" s="317">
        <v>0</v>
      </c>
      <c r="O21" s="314">
        <v>0</v>
      </c>
      <c r="P21" s="316">
        <v>0</v>
      </c>
      <c r="Q21" s="317">
        <v>0</v>
      </c>
      <c r="R21" s="317">
        <v>14</v>
      </c>
      <c r="S21" s="317">
        <v>0</v>
      </c>
      <c r="T21" s="317">
        <v>0</v>
      </c>
      <c r="U21" s="317">
        <v>0</v>
      </c>
      <c r="V21" s="314">
        <v>14</v>
      </c>
      <c r="W21" s="319">
        <v>14</v>
      </c>
    </row>
    <row r="22" spans="1:23" ht="21" customHeight="1" x14ac:dyDescent="0.15">
      <c r="A22" s="293" t="s">
        <v>20</v>
      </c>
      <c r="B22" s="317">
        <v>0</v>
      </c>
      <c r="C22" s="317">
        <v>0</v>
      </c>
      <c r="D22" s="314">
        <v>0</v>
      </c>
      <c r="E22" s="316">
        <v>0</v>
      </c>
      <c r="F22" s="317">
        <v>92</v>
      </c>
      <c r="G22" s="317">
        <v>33</v>
      </c>
      <c r="H22" s="317">
        <v>23</v>
      </c>
      <c r="I22" s="317">
        <v>0</v>
      </c>
      <c r="J22" s="317">
        <v>82</v>
      </c>
      <c r="K22" s="314">
        <v>230</v>
      </c>
      <c r="L22" s="319">
        <v>230</v>
      </c>
      <c r="M22" s="317">
        <v>0</v>
      </c>
      <c r="N22" s="317">
        <v>0</v>
      </c>
      <c r="O22" s="314">
        <v>0</v>
      </c>
      <c r="P22" s="316">
        <v>0</v>
      </c>
      <c r="Q22" s="317">
        <v>0</v>
      </c>
      <c r="R22" s="317">
        <v>6</v>
      </c>
      <c r="S22" s="317">
        <v>0</v>
      </c>
      <c r="T22" s="317">
        <v>0</v>
      </c>
      <c r="U22" s="317">
        <v>0</v>
      </c>
      <c r="V22" s="314">
        <v>6</v>
      </c>
      <c r="W22" s="319">
        <v>6</v>
      </c>
    </row>
    <row r="23" spans="1:23" ht="21" customHeight="1" x14ac:dyDescent="0.15">
      <c r="A23" s="293" t="s">
        <v>21</v>
      </c>
      <c r="B23" s="317">
        <v>0</v>
      </c>
      <c r="C23" s="317">
        <v>0</v>
      </c>
      <c r="D23" s="314">
        <v>0</v>
      </c>
      <c r="E23" s="316">
        <v>0</v>
      </c>
      <c r="F23" s="317">
        <v>83</v>
      </c>
      <c r="G23" s="317">
        <v>43</v>
      </c>
      <c r="H23" s="317">
        <v>71</v>
      </c>
      <c r="I23" s="317">
        <v>17</v>
      </c>
      <c r="J23" s="317">
        <v>0</v>
      </c>
      <c r="K23" s="314">
        <v>214</v>
      </c>
      <c r="L23" s="319">
        <v>214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25</v>
      </c>
      <c r="G24" s="317">
        <v>28</v>
      </c>
      <c r="H24" s="317">
        <v>0</v>
      </c>
      <c r="I24" s="317">
        <v>29</v>
      </c>
      <c r="J24" s="317">
        <v>0</v>
      </c>
      <c r="K24" s="314">
        <v>82</v>
      </c>
      <c r="L24" s="319">
        <v>82</v>
      </c>
      <c r="M24" s="317">
        <v>0</v>
      </c>
      <c r="N24" s="317">
        <v>0</v>
      </c>
      <c r="O24" s="314">
        <v>0</v>
      </c>
      <c r="P24" s="316">
        <v>0</v>
      </c>
      <c r="Q24" s="317">
        <v>0</v>
      </c>
      <c r="R24" s="317">
        <v>19</v>
      </c>
      <c r="S24" s="317">
        <v>0</v>
      </c>
      <c r="T24" s="317">
        <v>0</v>
      </c>
      <c r="U24" s="317">
        <v>0</v>
      </c>
      <c r="V24" s="314">
        <v>19</v>
      </c>
      <c r="W24" s="319">
        <v>19</v>
      </c>
    </row>
    <row r="25" spans="1:23" ht="21" customHeight="1" x14ac:dyDescent="0.15">
      <c r="A25" s="293" t="s">
        <v>23</v>
      </c>
      <c r="B25" s="317">
        <v>0</v>
      </c>
      <c r="C25" s="317">
        <v>0</v>
      </c>
      <c r="D25" s="314">
        <v>0</v>
      </c>
      <c r="E25" s="316">
        <v>0</v>
      </c>
      <c r="F25" s="317">
        <v>18</v>
      </c>
      <c r="G25" s="317">
        <v>2</v>
      </c>
      <c r="H25" s="317">
        <v>0</v>
      </c>
      <c r="I25" s="317">
        <v>0</v>
      </c>
      <c r="J25" s="317">
        <v>0</v>
      </c>
      <c r="K25" s="314">
        <v>20</v>
      </c>
      <c r="L25" s="319">
        <v>20</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9</v>
      </c>
      <c r="G26" s="317">
        <v>11</v>
      </c>
      <c r="H26" s="317">
        <v>0</v>
      </c>
      <c r="I26" s="317">
        <v>0</v>
      </c>
      <c r="J26" s="317">
        <v>0</v>
      </c>
      <c r="K26" s="314">
        <v>20</v>
      </c>
      <c r="L26" s="319">
        <v>20</v>
      </c>
      <c r="M26" s="317">
        <v>0</v>
      </c>
      <c r="N26" s="317">
        <v>0</v>
      </c>
      <c r="O26" s="314">
        <v>0</v>
      </c>
      <c r="P26" s="316">
        <v>0</v>
      </c>
      <c r="Q26" s="317">
        <v>0</v>
      </c>
      <c r="R26" s="317">
        <v>0</v>
      </c>
      <c r="S26" s="317">
        <v>24</v>
      </c>
      <c r="T26" s="317">
        <v>0</v>
      </c>
      <c r="U26" s="317">
        <v>0</v>
      </c>
      <c r="V26" s="314">
        <v>24</v>
      </c>
      <c r="W26" s="319">
        <v>24</v>
      </c>
    </row>
    <row r="27" spans="1:23" ht="21" customHeight="1" x14ac:dyDescent="0.15">
      <c r="A27" s="293" t="s">
        <v>25</v>
      </c>
      <c r="B27" s="317">
        <v>0</v>
      </c>
      <c r="C27" s="317">
        <v>0</v>
      </c>
      <c r="D27" s="314">
        <v>0</v>
      </c>
      <c r="E27" s="316">
        <v>0</v>
      </c>
      <c r="F27" s="317">
        <v>15</v>
      </c>
      <c r="G27" s="317">
        <v>0</v>
      </c>
      <c r="H27" s="317">
        <v>10</v>
      </c>
      <c r="I27" s="317">
        <v>0</v>
      </c>
      <c r="J27" s="317">
        <v>15</v>
      </c>
      <c r="K27" s="314">
        <v>40</v>
      </c>
      <c r="L27" s="319">
        <v>40</v>
      </c>
      <c r="M27" s="317">
        <v>0</v>
      </c>
      <c r="N27" s="317">
        <v>0</v>
      </c>
      <c r="O27" s="314">
        <v>0</v>
      </c>
      <c r="P27" s="316">
        <v>0</v>
      </c>
      <c r="Q27" s="317">
        <v>0</v>
      </c>
      <c r="R27" s="317">
        <v>6</v>
      </c>
      <c r="S27" s="317">
        <v>0</v>
      </c>
      <c r="T27" s="317">
        <v>0</v>
      </c>
      <c r="U27" s="317">
        <v>0</v>
      </c>
      <c r="V27" s="314">
        <v>6</v>
      </c>
      <c r="W27" s="319">
        <v>6</v>
      </c>
    </row>
    <row r="28" spans="1:23" ht="21" customHeight="1" x14ac:dyDescent="0.15">
      <c r="A28" s="293" t="s">
        <v>26</v>
      </c>
      <c r="B28" s="317">
        <v>0</v>
      </c>
      <c r="C28" s="317">
        <v>0</v>
      </c>
      <c r="D28" s="314">
        <v>0</v>
      </c>
      <c r="E28" s="316">
        <v>0</v>
      </c>
      <c r="F28" s="317">
        <v>18</v>
      </c>
      <c r="G28" s="317">
        <v>36</v>
      </c>
      <c r="H28" s="317">
        <v>0</v>
      </c>
      <c r="I28" s="317">
        <v>0</v>
      </c>
      <c r="J28" s="317">
        <v>0</v>
      </c>
      <c r="K28" s="314">
        <v>54</v>
      </c>
      <c r="L28" s="319">
        <v>54</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13</v>
      </c>
      <c r="G29" s="317">
        <v>0</v>
      </c>
      <c r="H29" s="317">
        <v>30</v>
      </c>
      <c r="I29" s="317">
        <v>0</v>
      </c>
      <c r="J29" s="317">
        <v>0</v>
      </c>
      <c r="K29" s="314">
        <v>43</v>
      </c>
      <c r="L29" s="319">
        <v>43</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5</v>
      </c>
      <c r="G30" s="317">
        <v>13</v>
      </c>
      <c r="H30" s="317">
        <v>0</v>
      </c>
      <c r="I30" s="317">
        <v>0</v>
      </c>
      <c r="J30" s="317">
        <v>0</v>
      </c>
      <c r="K30" s="314">
        <v>18</v>
      </c>
      <c r="L30" s="319">
        <v>18</v>
      </c>
      <c r="M30" s="317">
        <v>0</v>
      </c>
      <c r="N30" s="317">
        <v>0</v>
      </c>
      <c r="O30" s="314">
        <v>0</v>
      </c>
      <c r="P30" s="316">
        <v>0</v>
      </c>
      <c r="Q30" s="317">
        <v>0</v>
      </c>
      <c r="R30" s="317">
        <v>0</v>
      </c>
      <c r="S30" s="317">
        <v>0</v>
      </c>
      <c r="T30" s="317">
        <v>0</v>
      </c>
      <c r="U30" s="317">
        <v>0</v>
      </c>
      <c r="V30" s="314">
        <v>0</v>
      </c>
      <c r="W30" s="319">
        <v>0</v>
      </c>
    </row>
    <row r="31" spans="1:23" ht="21" customHeight="1" x14ac:dyDescent="0.15">
      <c r="A31" s="293" t="s">
        <v>29</v>
      </c>
      <c r="B31" s="317">
        <v>0</v>
      </c>
      <c r="C31" s="317">
        <v>0</v>
      </c>
      <c r="D31" s="314">
        <v>0</v>
      </c>
      <c r="E31" s="316">
        <v>0</v>
      </c>
      <c r="F31" s="317">
        <v>7</v>
      </c>
      <c r="G31" s="317">
        <v>0</v>
      </c>
      <c r="H31" s="317">
        <v>0</v>
      </c>
      <c r="I31" s="317">
        <v>0</v>
      </c>
      <c r="J31" s="317">
        <v>0</v>
      </c>
      <c r="K31" s="314">
        <v>7</v>
      </c>
      <c r="L31" s="319">
        <v>7</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19</v>
      </c>
      <c r="G32" s="317">
        <v>11</v>
      </c>
      <c r="H32" s="317">
        <v>0</v>
      </c>
      <c r="I32" s="317">
        <v>0</v>
      </c>
      <c r="J32" s="317">
        <v>0</v>
      </c>
      <c r="K32" s="314">
        <v>30</v>
      </c>
      <c r="L32" s="319">
        <v>30</v>
      </c>
      <c r="M32" s="317">
        <v>0</v>
      </c>
      <c r="N32" s="317">
        <v>0</v>
      </c>
      <c r="O32" s="314">
        <v>0</v>
      </c>
      <c r="P32" s="316">
        <v>0</v>
      </c>
      <c r="Q32" s="317">
        <v>0</v>
      </c>
      <c r="R32" s="317">
        <v>5</v>
      </c>
      <c r="S32" s="317">
        <v>0</v>
      </c>
      <c r="T32" s="317">
        <v>0</v>
      </c>
      <c r="U32" s="317">
        <v>0</v>
      </c>
      <c r="V32" s="314">
        <v>5</v>
      </c>
      <c r="W32" s="319">
        <v>5</v>
      </c>
    </row>
    <row r="33" spans="1:23" ht="21" customHeight="1" x14ac:dyDescent="0.15">
      <c r="A33" s="293" t="s">
        <v>31</v>
      </c>
      <c r="B33" s="317">
        <v>0</v>
      </c>
      <c r="C33" s="317">
        <v>0</v>
      </c>
      <c r="D33" s="314">
        <v>0</v>
      </c>
      <c r="E33" s="316">
        <v>0</v>
      </c>
      <c r="F33" s="317">
        <v>16</v>
      </c>
      <c r="G33" s="317">
        <v>10</v>
      </c>
      <c r="H33" s="317">
        <v>9</v>
      </c>
      <c r="I33" s="317">
        <v>0</v>
      </c>
      <c r="J33" s="317">
        <v>0</v>
      </c>
      <c r="K33" s="314">
        <v>35</v>
      </c>
      <c r="L33" s="319">
        <v>35</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38</v>
      </c>
      <c r="G34" s="317">
        <v>11</v>
      </c>
      <c r="H34" s="317">
        <v>0</v>
      </c>
      <c r="I34" s="317">
        <v>0</v>
      </c>
      <c r="J34" s="317">
        <v>0</v>
      </c>
      <c r="K34" s="314">
        <v>49</v>
      </c>
      <c r="L34" s="319">
        <v>49</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9</v>
      </c>
      <c r="G35" s="317">
        <v>0</v>
      </c>
      <c r="H35" s="317">
        <v>7</v>
      </c>
      <c r="I35" s="317">
        <v>0</v>
      </c>
      <c r="J35" s="317">
        <v>0</v>
      </c>
      <c r="K35" s="314">
        <v>16</v>
      </c>
      <c r="L35" s="319">
        <v>16</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13</v>
      </c>
      <c r="H36" s="317">
        <v>0</v>
      </c>
      <c r="I36" s="317">
        <v>0</v>
      </c>
      <c r="J36" s="317">
        <v>0</v>
      </c>
      <c r="K36" s="314">
        <v>13</v>
      </c>
      <c r="L36" s="319">
        <v>13</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12</v>
      </c>
      <c r="G37" s="317">
        <v>0</v>
      </c>
      <c r="H37" s="317">
        <v>0</v>
      </c>
      <c r="I37" s="317">
        <v>0</v>
      </c>
      <c r="J37" s="317">
        <v>0</v>
      </c>
      <c r="K37" s="314">
        <v>12</v>
      </c>
      <c r="L37" s="319">
        <v>12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46</v>
      </c>
      <c r="G38" s="317">
        <v>36</v>
      </c>
      <c r="H38" s="317">
        <v>32</v>
      </c>
      <c r="I38" s="317">
        <v>0</v>
      </c>
      <c r="J38" s="317">
        <v>0</v>
      </c>
      <c r="K38" s="314">
        <v>114</v>
      </c>
      <c r="L38" s="319">
        <v>114</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5</v>
      </c>
      <c r="F1" s="484">
        <f>IF(E1&lt;3,E1-2+12,E1-2)</f>
        <v>3</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153</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50" t="s">
        <v>4</v>
      </c>
      <c r="B7" s="214">
        <v>0</v>
      </c>
      <c r="C7" s="215">
        <v>0</v>
      </c>
      <c r="D7" s="215">
        <v>0</v>
      </c>
      <c r="E7" s="216">
        <v>563</v>
      </c>
      <c r="F7" s="217">
        <v>1698</v>
      </c>
      <c r="G7" s="217">
        <v>8505</v>
      </c>
      <c r="H7" s="217">
        <v>12961</v>
      </c>
      <c r="I7" s="215">
        <v>10632</v>
      </c>
      <c r="J7" s="218">
        <v>34359</v>
      </c>
      <c r="K7" s="219">
        <v>34359</v>
      </c>
      <c r="L7" s="214">
        <v>0</v>
      </c>
      <c r="M7" s="215">
        <v>0</v>
      </c>
      <c r="N7" s="218">
        <v>0</v>
      </c>
      <c r="O7" s="216">
        <v>557</v>
      </c>
      <c r="P7" s="217">
        <v>1687</v>
      </c>
      <c r="Q7" s="217">
        <v>8441</v>
      </c>
      <c r="R7" s="217">
        <v>12871</v>
      </c>
      <c r="S7" s="215">
        <v>10523</v>
      </c>
      <c r="T7" s="218">
        <v>34079</v>
      </c>
      <c r="U7" s="220">
        <v>34079</v>
      </c>
      <c r="V7" s="221">
        <v>0</v>
      </c>
      <c r="W7" s="215">
        <v>0</v>
      </c>
      <c r="X7" s="218">
        <v>0</v>
      </c>
      <c r="Y7" s="221">
        <v>6</v>
      </c>
      <c r="Z7" s="217">
        <v>11</v>
      </c>
      <c r="AA7" s="217">
        <v>64</v>
      </c>
      <c r="AB7" s="217">
        <v>90</v>
      </c>
      <c r="AC7" s="215">
        <v>109</v>
      </c>
      <c r="AD7" s="218">
        <v>280</v>
      </c>
      <c r="AE7" s="222">
        <v>280</v>
      </c>
      <c r="AF7" s="221">
        <v>0</v>
      </c>
      <c r="AG7" s="215">
        <v>0</v>
      </c>
      <c r="AH7" s="218">
        <v>0</v>
      </c>
      <c r="AI7" s="221">
        <v>1978</v>
      </c>
      <c r="AJ7" s="217">
        <v>3677</v>
      </c>
      <c r="AK7" s="217">
        <v>4769</v>
      </c>
      <c r="AL7" s="217">
        <v>5180</v>
      </c>
      <c r="AM7" s="215">
        <v>2953</v>
      </c>
      <c r="AN7" s="218">
        <v>18557</v>
      </c>
      <c r="AO7" s="222">
        <v>18557</v>
      </c>
      <c r="AP7" s="221">
        <v>0</v>
      </c>
      <c r="AQ7" s="215">
        <v>0</v>
      </c>
      <c r="AR7" s="218">
        <v>0</v>
      </c>
      <c r="AS7" s="216">
        <v>1952</v>
      </c>
      <c r="AT7" s="217">
        <v>3624</v>
      </c>
      <c r="AU7" s="217">
        <v>4671</v>
      </c>
      <c r="AV7" s="217">
        <v>5093</v>
      </c>
      <c r="AW7" s="215">
        <v>2866</v>
      </c>
      <c r="AX7" s="218">
        <v>18206</v>
      </c>
      <c r="AY7" s="219">
        <v>18206</v>
      </c>
      <c r="AZ7" s="214">
        <v>0</v>
      </c>
      <c r="BA7" s="215">
        <v>0</v>
      </c>
      <c r="BB7" s="215">
        <v>0</v>
      </c>
      <c r="BC7" s="216">
        <v>26</v>
      </c>
      <c r="BD7" s="217">
        <v>53</v>
      </c>
      <c r="BE7" s="217">
        <v>98</v>
      </c>
      <c r="BF7" s="217">
        <v>87</v>
      </c>
      <c r="BG7" s="215">
        <v>87</v>
      </c>
      <c r="BH7" s="218">
        <v>351</v>
      </c>
      <c r="BI7" s="220">
        <v>351</v>
      </c>
      <c r="BJ7" s="221">
        <v>0</v>
      </c>
      <c r="BK7" s="215">
        <v>0</v>
      </c>
      <c r="BL7" s="215">
        <v>0</v>
      </c>
      <c r="BM7" s="216">
        <v>11</v>
      </c>
      <c r="BN7" s="217">
        <v>25</v>
      </c>
      <c r="BO7" s="217">
        <v>85</v>
      </c>
      <c r="BP7" s="217">
        <v>489</v>
      </c>
      <c r="BQ7" s="215">
        <v>709</v>
      </c>
      <c r="BR7" s="218">
        <v>1319</v>
      </c>
      <c r="BS7" s="219">
        <v>1319</v>
      </c>
      <c r="BT7" s="214">
        <v>0</v>
      </c>
      <c r="BU7" s="215">
        <v>0</v>
      </c>
      <c r="BV7" s="215">
        <v>0</v>
      </c>
      <c r="BW7" s="216">
        <v>11</v>
      </c>
      <c r="BX7" s="217">
        <v>23</v>
      </c>
      <c r="BY7" s="217">
        <v>84</v>
      </c>
      <c r="BZ7" s="217">
        <v>479</v>
      </c>
      <c r="CA7" s="215">
        <v>698</v>
      </c>
      <c r="CB7" s="218">
        <v>1295</v>
      </c>
      <c r="CC7" s="220">
        <v>1295</v>
      </c>
      <c r="CD7" s="221">
        <v>0</v>
      </c>
      <c r="CE7" s="215">
        <v>0</v>
      </c>
      <c r="CF7" s="215">
        <v>0</v>
      </c>
      <c r="CG7" s="216">
        <v>0</v>
      </c>
      <c r="CH7" s="217">
        <v>2</v>
      </c>
      <c r="CI7" s="217">
        <v>1</v>
      </c>
      <c r="CJ7" s="217">
        <v>10</v>
      </c>
      <c r="CK7" s="215">
        <v>11</v>
      </c>
      <c r="CL7" s="218">
        <v>24</v>
      </c>
      <c r="CM7" s="220">
        <v>24</v>
      </c>
      <c r="CN7" s="221">
        <v>0</v>
      </c>
      <c r="CO7" s="215">
        <v>0</v>
      </c>
      <c r="CP7" s="215">
        <v>0</v>
      </c>
      <c r="CQ7" s="216">
        <v>5</v>
      </c>
      <c r="CR7" s="217">
        <v>4</v>
      </c>
      <c r="CS7" s="217">
        <v>6</v>
      </c>
      <c r="CT7" s="217">
        <v>42</v>
      </c>
      <c r="CU7" s="215">
        <v>62</v>
      </c>
      <c r="CV7" s="218">
        <v>119</v>
      </c>
      <c r="CW7" s="219">
        <v>119</v>
      </c>
      <c r="CX7" s="214">
        <v>0</v>
      </c>
      <c r="CY7" s="215">
        <v>0</v>
      </c>
      <c r="CZ7" s="215">
        <v>0</v>
      </c>
      <c r="DA7" s="216">
        <v>5</v>
      </c>
      <c r="DB7" s="217">
        <v>4</v>
      </c>
      <c r="DC7" s="217">
        <v>6</v>
      </c>
      <c r="DD7" s="217">
        <v>42</v>
      </c>
      <c r="DE7" s="215">
        <v>59</v>
      </c>
      <c r="DF7" s="218">
        <v>116</v>
      </c>
      <c r="DG7" s="220">
        <v>116</v>
      </c>
      <c r="DH7" s="221">
        <v>0</v>
      </c>
      <c r="DI7" s="215">
        <v>0</v>
      </c>
      <c r="DJ7" s="215">
        <v>0</v>
      </c>
      <c r="DK7" s="216">
        <v>0</v>
      </c>
      <c r="DL7" s="217">
        <v>0</v>
      </c>
      <c r="DM7" s="217">
        <v>0</v>
      </c>
      <c r="DN7" s="217">
        <v>0</v>
      </c>
      <c r="DO7" s="215">
        <v>3</v>
      </c>
      <c r="DP7" s="218">
        <v>3</v>
      </c>
      <c r="DQ7" s="220">
        <v>3</v>
      </c>
      <c r="DR7" s="221">
        <v>0</v>
      </c>
      <c r="DS7" s="215">
        <v>0</v>
      </c>
      <c r="DT7" s="215">
        <v>0</v>
      </c>
      <c r="DU7" s="216">
        <v>2556</v>
      </c>
      <c r="DV7" s="217">
        <v>5403</v>
      </c>
      <c r="DW7" s="217">
        <v>13336</v>
      </c>
      <c r="DX7" s="217">
        <v>18600</v>
      </c>
      <c r="DY7" s="215">
        <v>14318</v>
      </c>
      <c r="DZ7" s="218">
        <v>54213</v>
      </c>
      <c r="EA7" s="220">
        <v>54213</v>
      </c>
      <c r="EB7" s="37"/>
    </row>
    <row r="8" spans="1:132" ht="20.25" customHeight="1" x14ac:dyDescent="0.15">
      <c r="A8" s="63" t="s">
        <v>5</v>
      </c>
      <c r="B8" s="223">
        <v>0</v>
      </c>
      <c r="C8" s="224">
        <v>0</v>
      </c>
      <c r="D8" s="224">
        <v>0</v>
      </c>
      <c r="E8" s="225">
        <v>256</v>
      </c>
      <c r="F8" s="226">
        <v>884</v>
      </c>
      <c r="G8" s="226">
        <v>3430</v>
      </c>
      <c r="H8" s="226">
        <v>5419</v>
      </c>
      <c r="I8" s="224">
        <v>4735</v>
      </c>
      <c r="J8" s="227">
        <v>14724</v>
      </c>
      <c r="K8" s="228">
        <v>14724</v>
      </c>
      <c r="L8" s="223">
        <v>0</v>
      </c>
      <c r="M8" s="224">
        <v>0</v>
      </c>
      <c r="N8" s="227">
        <v>0</v>
      </c>
      <c r="O8" s="225">
        <v>253</v>
      </c>
      <c r="P8" s="226">
        <v>881</v>
      </c>
      <c r="Q8" s="226">
        <v>3402</v>
      </c>
      <c r="R8" s="226">
        <v>5378</v>
      </c>
      <c r="S8" s="224">
        <v>4676</v>
      </c>
      <c r="T8" s="227">
        <v>14590</v>
      </c>
      <c r="U8" s="229">
        <v>14590</v>
      </c>
      <c r="V8" s="230">
        <v>0</v>
      </c>
      <c r="W8" s="224">
        <v>0</v>
      </c>
      <c r="X8" s="227">
        <v>0</v>
      </c>
      <c r="Y8" s="230">
        <v>3</v>
      </c>
      <c r="Z8" s="226">
        <v>3</v>
      </c>
      <c r="AA8" s="226">
        <v>28</v>
      </c>
      <c r="AB8" s="226">
        <v>41</v>
      </c>
      <c r="AC8" s="224">
        <v>59</v>
      </c>
      <c r="AD8" s="227">
        <v>134</v>
      </c>
      <c r="AE8" s="231">
        <v>134</v>
      </c>
      <c r="AF8" s="230">
        <v>0</v>
      </c>
      <c r="AG8" s="224">
        <v>0</v>
      </c>
      <c r="AH8" s="227">
        <v>0</v>
      </c>
      <c r="AI8" s="230">
        <v>713</v>
      </c>
      <c r="AJ8" s="226">
        <v>1717</v>
      </c>
      <c r="AK8" s="226">
        <v>2113</v>
      </c>
      <c r="AL8" s="226">
        <v>2363</v>
      </c>
      <c r="AM8" s="224">
        <v>1411</v>
      </c>
      <c r="AN8" s="227">
        <v>8317</v>
      </c>
      <c r="AO8" s="231">
        <v>8317</v>
      </c>
      <c r="AP8" s="230">
        <v>0</v>
      </c>
      <c r="AQ8" s="224">
        <v>0</v>
      </c>
      <c r="AR8" s="227">
        <v>0</v>
      </c>
      <c r="AS8" s="225">
        <v>704</v>
      </c>
      <c r="AT8" s="226">
        <v>1691</v>
      </c>
      <c r="AU8" s="226">
        <v>2074</v>
      </c>
      <c r="AV8" s="226">
        <v>2327</v>
      </c>
      <c r="AW8" s="224">
        <v>1376</v>
      </c>
      <c r="AX8" s="227">
        <v>8172</v>
      </c>
      <c r="AY8" s="228">
        <v>8172</v>
      </c>
      <c r="AZ8" s="223">
        <v>0</v>
      </c>
      <c r="BA8" s="224">
        <v>0</v>
      </c>
      <c r="BB8" s="224">
        <v>0</v>
      </c>
      <c r="BC8" s="225">
        <v>9</v>
      </c>
      <c r="BD8" s="226">
        <v>26</v>
      </c>
      <c r="BE8" s="226">
        <v>39</v>
      </c>
      <c r="BF8" s="226">
        <v>36</v>
      </c>
      <c r="BG8" s="224">
        <v>35</v>
      </c>
      <c r="BH8" s="227">
        <v>145</v>
      </c>
      <c r="BI8" s="229">
        <v>145</v>
      </c>
      <c r="BJ8" s="230">
        <v>0</v>
      </c>
      <c r="BK8" s="224">
        <v>0</v>
      </c>
      <c r="BL8" s="224">
        <v>0</v>
      </c>
      <c r="BM8" s="225">
        <v>4</v>
      </c>
      <c r="BN8" s="226">
        <v>14</v>
      </c>
      <c r="BO8" s="226">
        <v>35</v>
      </c>
      <c r="BP8" s="226">
        <v>182</v>
      </c>
      <c r="BQ8" s="224">
        <v>225</v>
      </c>
      <c r="BR8" s="227">
        <v>460</v>
      </c>
      <c r="BS8" s="228">
        <v>460</v>
      </c>
      <c r="BT8" s="223">
        <v>0</v>
      </c>
      <c r="BU8" s="224">
        <v>0</v>
      </c>
      <c r="BV8" s="224">
        <v>0</v>
      </c>
      <c r="BW8" s="225">
        <v>4</v>
      </c>
      <c r="BX8" s="226">
        <v>13</v>
      </c>
      <c r="BY8" s="226">
        <v>35</v>
      </c>
      <c r="BZ8" s="226">
        <v>176</v>
      </c>
      <c r="CA8" s="224">
        <v>224</v>
      </c>
      <c r="CB8" s="227">
        <v>452</v>
      </c>
      <c r="CC8" s="229">
        <v>452</v>
      </c>
      <c r="CD8" s="230">
        <v>0</v>
      </c>
      <c r="CE8" s="224">
        <v>0</v>
      </c>
      <c r="CF8" s="224">
        <v>0</v>
      </c>
      <c r="CG8" s="225">
        <v>0</v>
      </c>
      <c r="CH8" s="226">
        <v>1</v>
      </c>
      <c r="CI8" s="226">
        <v>0</v>
      </c>
      <c r="CJ8" s="226">
        <v>6</v>
      </c>
      <c r="CK8" s="224">
        <v>1</v>
      </c>
      <c r="CL8" s="227">
        <v>8</v>
      </c>
      <c r="CM8" s="229">
        <v>8</v>
      </c>
      <c r="CN8" s="230">
        <v>0</v>
      </c>
      <c r="CO8" s="224">
        <v>0</v>
      </c>
      <c r="CP8" s="224">
        <v>0</v>
      </c>
      <c r="CQ8" s="225">
        <v>0</v>
      </c>
      <c r="CR8" s="226">
        <v>0</v>
      </c>
      <c r="CS8" s="226">
        <v>2</v>
      </c>
      <c r="CT8" s="226">
        <v>8</v>
      </c>
      <c r="CU8" s="224">
        <v>11</v>
      </c>
      <c r="CV8" s="227">
        <v>21</v>
      </c>
      <c r="CW8" s="228">
        <v>21</v>
      </c>
      <c r="CX8" s="223">
        <v>0</v>
      </c>
      <c r="CY8" s="224">
        <v>0</v>
      </c>
      <c r="CZ8" s="224">
        <v>0</v>
      </c>
      <c r="DA8" s="225">
        <v>0</v>
      </c>
      <c r="DB8" s="226">
        <v>0</v>
      </c>
      <c r="DC8" s="226">
        <v>2</v>
      </c>
      <c r="DD8" s="226">
        <v>8</v>
      </c>
      <c r="DE8" s="224">
        <v>10</v>
      </c>
      <c r="DF8" s="227">
        <v>20</v>
      </c>
      <c r="DG8" s="229">
        <v>20</v>
      </c>
      <c r="DH8" s="230">
        <v>0</v>
      </c>
      <c r="DI8" s="224">
        <v>0</v>
      </c>
      <c r="DJ8" s="224">
        <v>0</v>
      </c>
      <c r="DK8" s="225">
        <v>0</v>
      </c>
      <c r="DL8" s="226">
        <v>0</v>
      </c>
      <c r="DM8" s="226">
        <v>0</v>
      </c>
      <c r="DN8" s="226">
        <v>0</v>
      </c>
      <c r="DO8" s="224">
        <v>1</v>
      </c>
      <c r="DP8" s="227">
        <v>1</v>
      </c>
      <c r="DQ8" s="229">
        <v>1</v>
      </c>
      <c r="DR8" s="230">
        <v>0</v>
      </c>
      <c r="DS8" s="224">
        <v>0</v>
      </c>
      <c r="DT8" s="224">
        <v>0</v>
      </c>
      <c r="DU8" s="225">
        <v>973</v>
      </c>
      <c r="DV8" s="226">
        <v>2615</v>
      </c>
      <c r="DW8" s="226">
        <v>5580</v>
      </c>
      <c r="DX8" s="226">
        <v>7972</v>
      </c>
      <c r="DY8" s="224">
        <v>6382</v>
      </c>
      <c r="DZ8" s="227">
        <v>23522</v>
      </c>
      <c r="EA8" s="229">
        <v>23522</v>
      </c>
      <c r="EB8" s="37"/>
    </row>
    <row r="9" spans="1:132" ht="20.25" customHeight="1" x14ac:dyDescent="0.15">
      <c r="A9" s="63" t="s">
        <v>6</v>
      </c>
      <c r="B9" s="223">
        <v>0</v>
      </c>
      <c r="C9" s="224">
        <v>0</v>
      </c>
      <c r="D9" s="224">
        <v>0</v>
      </c>
      <c r="E9" s="225">
        <v>95</v>
      </c>
      <c r="F9" s="226">
        <v>243</v>
      </c>
      <c r="G9" s="226">
        <v>1094</v>
      </c>
      <c r="H9" s="226">
        <v>1474</v>
      </c>
      <c r="I9" s="224">
        <v>1318</v>
      </c>
      <c r="J9" s="227">
        <v>4224</v>
      </c>
      <c r="K9" s="228">
        <v>4224</v>
      </c>
      <c r="L9" s="223">
        <v>0</v>
      </c>
      <c r="M9" s="224">
        <v>0</v>
      </c>
      <c r="N9" s="227">
        <v>0</v>
      </c>
      <c r="O9" s="225">
        <v>95</v>
      </c>
      <c r="P9" s="226">
        <v>241</v>
      </c>
      <c r="Q9" s="226">
        <v>1085</v>
      </c>
      <c r="R9" s="226">
        <v>1466</v>
      </c>
      <c r="S9" s="224">
        <v>1303</v>
      </c>
      <c r="T9" s="227">
        <v>4190</v>
      </c>
      <c r="U9" s="229">
        <v>4190</v>
      </c>
      <c r="V9" s="230">
        <v>0</v>
      </c>
      <c r="W9" s="224">
        <v>0</v>
      </c>
      <c r="X9" s="227">
        <v>0</v>
      </c>
      <c r="Y9" s="230">
        <v>0</v>
      </c>
      <c r="Z9" s="226">
        <v>2</v>
      </c>
      <c r="AA9" s="226">
        <v>9</v>
      </c>
      <c r="AB9" s="226">
        <v>8</v>
      </c>
      <c r="AC9" s="224">
        <v>15</v>
      </c>
      <c r="AD9" s="227">
        <v>34</v>
      </c>
      <c r="AE9" s="231">
        <v>34</v>
      </c>
      <c r="AF9" s="230">
        <v>0</v>
      </c>
      <c r="AG9" s="224">
        <v>0</v>
      </c>
      <c r="AH9" s="227">
        <v>0</v>
      </c>
      <c r="AI9" s="230">
        <v>227</v>
      </c>
      <c r="AJ9" s="226">
        <v>330</v>
      </c>
      <c r="AK9" s="226">
        <v>457</v>
      </c>
      <c r="AL9" s="226">
        <v>541</v>
      </c>
      <c r="AM9" s="224">
        <v>307</v>
      </c>
      <c r="AN9" s="227">
        <v>1862</v>
      </c>
      <c r="AO9" s="231">
        <v>1862</v>
      </c>
      <c r="AP9" s="230">
        <v>0</v>
      </c>
      <c r="AQ9" s="224">
        <v>0</v>
      </c>
      <c r="AR9" s="227">
        <v>0</v>
      </c>
      <c r="AS9" s="225">
        <v>221</v>
      </c>
      <c r="AT9" s="226">
        <v>323</v>
      </c>
      <c r="AU9" s="226">
        <v>446</v>
      </c>
      <c r="AV9" s="226">
        <v>527</v>
      </c>
      <c r="AW9" s="224">
        <v>294</v>
      </c>
      <c r="AX9" s="227">
        <v>1811</v>
      </c>
      <c r="AY9" s="228">
        <v>1811</v>
      </c>
      <c r="AZ9" s="223">
        <v>0</v>
      </c>
      <c r="BA9" s="224">
        <v>0</v>
      </c>
      <c r="BB9" s="224">
        <v>0</v>
      </c>
      <c r="BC9" s="225">
        <v>6</v>
      </c>
      <c r="BD9" s="226">
        <v>7</v>
      </c>
      <c r="BE9" s="226">
        <v>11</v>
      </c>
      <c r="BF9" s="226">
        <v>14</v>
      </c>
      <c r="BG9" s="224">
        <v>13</v>
      </c>
      <c r="BH9" s="227">
        <v>51</v>
      </c>
      <c r="BI9" s="229">
        <v>51</v>
      </c>
      <c r="BJ9" s="230">
        <v>0</v>
      </c>
      <c r="BK9" s="224">
        <v>0</v>
      </c>
      <c r="BL9" s="224">
        <v>0</v>
      </c>
      <c r="BM9" s="225">
        <v>1</v>
      </c>
      <c r="BN9" s="226">
        <v>5</v>
      </c>
      <c r="BO9" s="226">
        <v>9</v>
      </c>
      <c r="BP9" s="226">
        <v>111</v>
      </c>
      <c r="BQ9" s="224">
        <v>160</v>
      </c>
      <c r="BR9" s="227">
        <v>286</v>
      </c>
      <c r="BS9" s="228">
        <v>286</v>
      </c>
      <c r="BT9" s="223">
        <v>0</v>
      </c>
      <c r="BU9" s="224">
        <v>0</v>
      </c>
      <c r="BV9" s="224">
        <v>0</v>
      </c>
      <c r="BW9" s="225">
        <v>1</v>
      </c>
      <c r="BX9" s="226">
        <v>5</v>
      </c>
      <c r="BY9" s="226">
        <v>9</v>
      </c>
      <c r="BZ9" s="226">
        <v>110</v>
      </c>
      <c r="CA9" s="224">
        <v>158</v>
      </c>
      <c r="CB9" s="227">
        <v>283</v>
      </c>
      <c r="CC9" s="229">
        <v>283</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0</v>
      </c>
      <c r="CT9" s="226">
        <v>5</v>
      </c>
      <c r="CU9" s="224">
        <v>3</v>
      </c>
      <c r="CV9" s="227">
        <v>8</v>
      </c>
      <c r="CW9" s="228">
        <v>8</v>
      </c>
      <c r="CX9" s="223">
        <v>0</v>
      </c>
      <c r="CY9" s="224">
        <v>0</v>
      </c>
      <c r="CZ9" s="224">
        <v>0</v>
      </c>
      <c r="DA9" s="225">
        <v>0</v>
      </c>
      <c r="DB9" s="226">
        <v>0</v>
      </c>
      <c r="DC9" s="226">
        <v>0</v>
      </c>
      <c r="DD9" s="226">
        <v>5</v>
      </c>
      <c r="DE9" s="224">
        <v>3</v>
      </c>
      <c r="DF9" s="227">
        <v>8</v>
      </c>
      <c r="DG9" s="229">
        <v>8</v>
      </c>
      <c r="DH9" s="230">
        <v>0</v>
      </c>
      <c r="DI9" s="224">
        <v>0</v>
      </c>
      <c r="DJ9" s="224">
        <v>0</v>
      </c>
      <c r="DK9" s="225">
        <v>0</v>
      </c>
      <c r="DL9" s="226">
        <v>0</v>
      </c>
      <c r="DM9" s="226">
        <v>0</v>
      </c>
      <c r="DN9" s="226">
        <v>0</v>
      </c>
      <c r="DO9" s="224">
        <v>0</v>
      </c>
      <c r="DP9" s="227">
        <v>0</v>
      </c>
      <c r="DQ9" s="229">
        <v>0</v>
      </c>
      <c r="DR9" s="230">
        <v>0</v>
      </c>
      <c r="DS9" s="224">
        <v>0</v>
      </c>
      <c r="DT9" s="224">
        <v>0</v>
      </c>
      <c r="DU9" s="225">
        <v>323</v>
      </c>
      <c r="DV9" s="226">
        <v>577</v>
      </c>
      <c r="DW9" s="226">
        <v>1553</v>
      </c>
      <c r="DX9" s="226">
        <v>2112</v>
      </c>
      <c r="DY9" s="224">
        <v>1780</v>
      </c>
      <c r="DZ9" s="227">
        <v>6345</v>
      </c>
      <c r="EA9" s="229">
        <v>6345</v>
      </c>
      <c r="EB9" s="37"/>
    </row>
    <row r="10" spans="1:132" ht="20.25" customHeight="1" x14ac:dyDescent="0.15">
      <c r="A10" s="63" t="s">
        <v>14</v>
      </c>
      <c r="B10" s="223">
        <v>0</v>
      </c>
      <c r="C10" s="224">
        <v>0</v>
      </c>
      <c r="D10" s="224">
        <v>0</v>
      </c>
      <c r="E10" s="225">
        <v>25</v>
      </c>
      <c r="F10" s="226">
        <v>98</v>
      </c>
      <c r="G10" s="226">
        <v>808</v>
      </c>
      <c r="H10" s="226">
        <v>1179</v>
      </c>
      <c r="I10" s="224">
        <v>828</v>
      </c>
      <c r="J10" s="227">
        <v>2938</v>
      </c>
      <c r="K10" s="228">
        <v>2938</v>
      </c>
      <c r="L10" s="223">
        <v>0</v>
      </c>
      <c r="M10" s="224">
        <v>0</v>
      </c>
      <c r="N10" s="227">
        <v>0</v>
      </c>
      <c r="O10" s="225">
        <v>23</v>
      </c>
      <c r="P10" s="226">
        <v>96</v>
      </c>
      <c r="Q10" s="226">
        <v>802</v>
      </c>
      <c r="R10" s="226">
        <v>1169</v>
      </c>
      <c r="S10" s="224">
        <v>822</v>
      </c>
      <c r="T10" s="227">
        <v>2912</v>
      </c>
      <c r="U10" s="229">
        <v>2912</v>
      </c>
      <c r="V10" s="230">
        <v>0</v>
      </c>
      <c r="W10" s="224">
        <v>0</v>
      </c>
      <c r="X10" s="227">
        <v>0</v>
      </c>
      <c r="Y10" s="230">
        <v>2</v>
      </c>
      <c r="Z10" s="226">
        <v>2</v>
      </c>
      <c r="AA10" s="226">
        <v>6</v>
      </c>
      <c r="AB10" s="226">
        <v>10</v>
      </c>
      <c r="AC10" s="224">
        <v>6</v>
      </c>
      <c r="AD10" s="227">
        <v>26</v>
      </c>
      <c r="AE10" s="231">
        <v>26</v>
      </c>
      <c r="AF10" s="230">
        <v>0</v>
      </c>
      <c r="AG10" s="224">
        <v>0</v>
      </c>
      <c r="AH10" s="227">
        <v>0</v>
      </c>
      <c r="AI10" s="230">
        <v>90</v>
      </c>
      <c r="AJ10" s="226">
        <v>183</v>
      </c>
      <c r="AK10" s="226">
        <v>300</v>
      </c>
      <c r="AL10" s="226">
        <v>351</v>
      </c>
      <c r="AM10" s="224">
        <v>208</v>
      </c>
      <c r="AN10" s="227">
        <v>1132</v>
      </c>
      <c r="AO10" s="231">
        <v>1132</v>
      </c>
      <c r="AP10" s="230">
        <v>0</v>
      </c>
      <c r="AQ10" s="224">
        <v>0</v>
      </c>
      <c r="AR10" s="227">
        <v>0</v>
      </c>
      <c r="AS10" s="225">
        <v>90</v>
      </c>
      <c r="AT10" s="226">
        <v>179</v>
      </c>
      <c r="AU10" s="226">
        <v>290</v>
      </c>
      <c r="AV10" s="226">
        <v>348</v>
      </c>
      <c r="AW10" s="224">
        <v>203</v>
      </c>
      <c r="AX10" s="227">
        <v>1110</v>
      </c>
      <c r="AY10" s="228">
        <v>1110</v>
      </c>
      <c r="AZ10" s="223">
        <v>0</v>
      </c>
      <c r="BA10" s="224">
        <v>0</v>
      </c>
      <c r="BB10" s="224">
        <v>0</v>
      </c>
      <c r="BC10" s="225">
        <v>0</v>
      </c>
      <c r="BD10" s="226">
        <v>4</v>
      </c>
      <c r="BE10" s="226">
        <v>10</v>
      </c>
      <c r="BF10" s="226">
        <v>3</v>
      </c>
      <c r="BG10" s="224">
        <v>5</v>
      </c>
      <c r="BH10" s="227">
        <v>22</v>
      </c>
      <c r="BI10" s="229">
        <v>22</v>
      </c>
      <c r="BJ10" s="230">
        <v>0</v>
      </c>
      <c r="BK10" s="224">
        <v>0</v>
      </c>
      <c r="BL10" s="224">
        <v>0</v>
      </c>
      <c r="BM10" s="225">
        <v>1</v>
      </c>
      <c r="BN10" s="226">
        <v>4</v>
      </c>
      <c r="BO10" s="226">
        <v>21</v>
      </c>
      <c r="BP10" s="226">
        <v>103</v>
      </c>
      <c r="BQ10" s="224">
        <v>136</v>
      </c>
      <c r="BR10" s="227">
        <v>265</v>
      </c>
      <c r="BS10" s="228">
        <v>265</v>
      </c>
      <c r="BT10" s="223">
        <v>0</v>
      </c>
      <c r="BU10" s="224">
        <v>0</v>
      </c>
      <c r="BV10" s="224">
        <v>0</v>
      </c>
      <c r="BW10" s="225">
        <v>1</v>
      </c>
      <c r="BX10" s="226">
        <v>3</v>
      </c>
      <c r="BY10" s="226">
        <v>20</v>
      </c>
      <c r="BZ10" s="226">
        <v>100</v>
      </c>
      <c r="CA10" s="224">
        <v>131</v>
      </c>
      <c r="CB10" s="227">
        <v>255</v>
      </c>
      <c r="CC10" s="229">
        <v>255</v>
      </c>
      <c r="CD10" s="230">
        <v>0</v>
      </c>
      <c r="CE10" s="224">
        <v>0</v>
      </c>
      <c r="CF10" s="224">
        <v>0</v>
      </c>
      <c r="CG10" s="225">
        <v>0</v>
      </c>
      <c r="CH10" s="226">
        <v>1</v>
      </c>
      <c r="CI10" s="226">
        <v>1</v>
      </c>
      <c r="CJ10" s="226">
        <v>3</v>
      </c>
      <c r="CK10" s="224">
        <v>5</v>
      </c>
      <c r="CL10" s="227">
        <v>10</v>
      </c>
      <c r="CM10" s="229">
        <v>10</v>
      </c>
      <c r="CN10" s="230">
        <v>0</v>
      </c>
      <c r="CO10" s="224">
        <v>0</v>
      </c>
      <c r="CP10" s="224">
        <v>0</v>
      </c>
      <c r="CQ10" s="225">
        <v>0</v>
      </c>
      <c r="CR10" s="226">
        <v>1</v>
      </c>
      <c r="CS10" s="226">
        <v>1</v>
      </c>
      <c r="CT10" s="226">
        <v>15</v>
      </c>
      <c r="CU10" s="224">
        <v>15</v>
      </c>
      <c r="CV10" s="227">
        <v>32</v>
      </c>
      <c r="CW10" s="228">
        <v>32</v>
      </c>
      <c r="CX10" s="223">
        <v>0</v>
      </c>
      <c r="CY10" s="224">
        <v>0</v>
      </c>
      <c r="CZ10" s="224">
        <v>0</v>
      </c>
      <c r="DA10" s="225">
        <v>0</v>
      </c>
      <c r="DB10" s="226">
        <v>1</v>
      </c>
      <c r="DC10" s="226">
        <v>1</v>
      </c>
      <c r="DD10" s="226">
        <v>15</v>
      </c>
      <c r="DE10" s="224">
        <v>13</v>
      </c>
      <c r="DF10" s="227">
        <v>30</v>
      </c>
      <c r="DG10" s="229">
        <v>30</v>
      </c>
      <c r="DH10" s="230">
        <v>0</v>
      </c>
      <c r="DI10" s="224">
        <v>0</v>
      </c>
      <c r="DJ10" s="224">
        <v>0</v>
      </c>
      <c r="DK10" s="225">
        <v>0</v>
      </c>
      <c r="DL10" s="226">
        <v>0</v>
      </c>
      <c r="DM10" s="226">
        <v>0</v>
      </c>
      <c r="DN10" s="226">
        <v>0</v>
      </c>
      <c r="DO10" s="224">
        <v>2</v>
      </c>
      <c r="DP10" s="227">
        <v>2</v>
      </c>
      <c r="DQ10" s="229">
        <v>2</v>
      </c>
      <c r="DR10" s="230">
        <v>0</v>
      </c>
      <c r="DS10" s="224">
        <v>0</v>
      </c>
      <c r="DT10" s="224">
        <v>0</v>
      </c>
      <c r="DU10" s="225">
        <v>116</v>
      </c>
      <c r="DV10" s="226">
        <v>286</v>
      </c>
      <c r="DW10" s="226">
        <v>1127</v>
      </c>
      <c r="DX10" s="226">
        <v>1634</v>
      </c>
      <c r="DY10" s="224">
        <v>1179</v>
      </c>
      <c r="DZ10" s="227">
        <v>4342</v>
      </c>
      <c r="EA10" s="229">
        <v>4342</v>
      </c>
      <c r="EB10" s="37"/>
    </row>
    <row r="11" spans="1:132" ht="20.25" customHeight="1" x14ac:dyDescent="0.15">
      <c r="A11" s="63" t="s">
        <v>7</v>
      </c>
      <c r="B11" s="223">
        <v>0</v>
      </c>
      <c r="C11" s="224">
        <v>0</v>
      </c>
      <c r="D11" s="224">
        <v>0</v>
      </c>
      <c r="E11" s="225">
        <v>34</v>
      </c>
      <c r="F11" s="226">
        <v>66</v>
      </c>
      <c r="G11" s="226">
        <v>549</v>
      </c>
      <c r="H11" s="226">
        <v>878</v>
      </c>
      <c r="I11" s="224">
        <v>633</v>
      </c>
      <c r="J11" s="227">
        <v>2160</v>
      </c>
      <c r="K11" s="228">
        <v>2160</v>
      </c>
      <c r="L11" s="223">
        <v>0</v>
      </c>
      <c r="M11" s="224">
        <v>0</v>
      </c>
      <c r="N11" s="227">
        <v>0</v>
      </c>
      <c r="O11" s="225">
        <v>34</v>
      </c>
      <c r="P11" s="226">
        <v>65</v>
      </c>
      <c r="Q11" s="226">
        <v>545</v>
      </c>
      <c r="R11" s="226">
        <v>871</v>
      </c>
      <c r="S11" s="224">
        <v>629</v>
      </c>
      <c r="T11" s="227">
        <v>2144</v>
      </c>
      <c r="U11" s="229">
        <v>2144</v>
      </c>
      <c r="V11" s="230">
        <v>0</v>
      </c>
      <c r="W11" s="224">
        <v>0</v>
      </c>
      <c r="X11" s="227">
        <v>0</v>
      </c>
      <c r="Y11" s="230">
        <v>0</v>
      </c>
      <c r="Z11" s="226">
        <v>1</v>
      </c>
      <c r="AA11" s="226">
        <v>4</v>
      </c>
      <c r="AB11" s="226">
        <v>7</v>
      </c>
      <c r="AC11" s="224">
        <v>4</v>
      </c>
      <c r="AD11" s="227">
        <v>16</v>
      </c>
      <c r="AE11" s="231">
        <v>16</v>
      </c>
      <c r="AF11" s="230">
        <v>0</v>
      </c>
      <c r="AG11" s="224">
        <v>0</v>
      </c>
      <c r="AH11" s="227">
        <v>0</v>
      </c>
      <c r="AI11" s="230">
        <v>206</v>
      </c>
      <c r="AJ11" s="226">
        <v>232</v>
      </c>
      <c r="AK11" s="226">
        <v>281</v>
      </c>
      <c r="AL11" s="226">
        <v>280</v>
      </c>
      <c r="AM11" s="224">
        <v>132</v>
      </c>
      <c r="AN11" s="227">
        <v>1131</v>
      </c>
      <c r="AO11" s="231">
        <v>1131</v>
      </c>
      <c r="AP11" s="230">
        <v>0</v>
      </c>
      <c r="AQ11" s="224">
        <v>0</v>
      </c>
      <c r="AR11" s="227">
        <v>0</v>
      </c>
      <c r="AS11" s="225">
        <v>204</v>
      </c>
      <c r="AT11" s="226">
        <v>231</v>
      </c>
      <c r="AU11" s="226">
        <v>276</v>
      </c>
      <c r="AV11" s="226">
        <v>273</v>
      </c>
      <c r="AW11" s="224">
        <v>131</v>
      </c>
      <c r="AX11" s="227">
        <v>1115</v>
      </c>
      <c r="AY11" s="228">
        <v>1115</v>
      </c>
      <c r="AZ11" s="223">
        <v>0</v>
      </c>
      <c r="BA11" s="224">
        <v>0</v>
      </c>
      <c r="BB11" s="224">
        <v>0</v>
      </c>
      <c r="BC11" s="225">
        <v>2</v>
      </c>
      <c r="BD11" s="226">
        <v>1</v>
      </c>
      <c r="BE11" s="226">
        <v>5</v>
      </c>
      <c r="BF11" s="226">
        <v>7</v>
      </c>
      <c r="BG11" s="224">
        <v>1</v>
      </c>
      <c r="BH11" s="227">
        <v>16</v>
      </c>
      <c r="BI11" s="229">
        <v>16</v>
      </c>
      <c r="BJ11" s="230">
        <v>0</v>
      </c>
      <c r="BK11" s="224">
        <v>0</v>
      </c>
      <c r="BL11" s="224">
        <v>0</v>
      </c>
      <c r="BM11" s="225">
        <v>1</v>
      </c>
      <c r="BN11" s="226">
        <v>0</v>
      </c>
      <c r="BO11" s="226">
        <v>3</v>
      </c>
      <c r="BP11" s="226">
        <v>9</v>
      </c>
      <c r="BQ11" s="224">
        <v>9</v>
      </c>
      <c r="BR11" s="227">
        <v>22</v>
      </c>
      <c r="BS11" s="228">
        <v>22</v>
      </c>
      <c r="BT11" s="223">
        <v>0</v>
      </c>
      <c r="BU11" s="224">
        <v>0</v>
      </c>
      <c r="BV11" s="224">
        <v>0</v>
      </c>
      <c r="BW11" s="225">
        <v>1</v>
      </c>
      <c r="BX11" s="226">
        <v>0</v>
      </c>
      <c r="BY11" s="226">
        <v>3</v>
      </c>
      <c r="BZ11" s="226">
        <v>9</v>
      </c>
      <c r="CA11" s="224">
        <v>9</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241</v>
      </c>
      <c r="DV11" s="226">
        <v>298</v>
      </c>
      <c r="DW11" s="226">
        <v>831</v>
      </c>
      <c r="DX11" s="226">
        <v>1158</v>
      </c>
      <c r="DY11" s="224">
        <v>772</v>
      </c>
      <c r="DZ11" s="227">
        <v>3300</v>
      </c>
      <c r="EA11" s="229">
        <v>3300</v>
      </c>
      <c r="EB11" s="37"/>
    </row>
    <row r="12" spans="1:132" ht="20.25" customHeight="1" x14ac:dyDescent="0.15">
      <c r="A12" s="63" t="s">
        <v>8</v>
      </c>
      <c r="B12" s="223">
        <v>0</v>
      </c>
      <c r="C12" s="224">
        <v>0</v>
      </c>
      <c r="D12" s="224">
        <v>0</v>
      </c>
      <c r="E12" s="225">
        <v>26</v>
      </c>
      <c r="F12" s="226">
        <v>77</v>
      </c>
      <c r="G12" s="226">
        <v>289</v>
      </c>
      <c r="H12" s="226">
        <v>368</v>
      </c>
      <c r="I12" s="224">
        <v>262</v>
      </c>
      <c r="J12" s="227">
        <v>1022</v>
      </c>
      <c r="K12" s="228">
        <v>1022</v>
      </c>
      <c r="L12" s="223">
        <v>0</v>
      </c>
      <c r="M12" s="224">
        <v>0</v>
      </c>
      <c r="N12" s="227">
        <v>0</v>
      </c>
      <c r="O12" s="225">
        <v>26</v>
      </c>
      <c r="P12" s="226">
        <v>77</v>
      </c>
      <c r="Q12" s="226">
        <v>289</v>
      </c>
      <c r="R12" s="226">
        <v>368</v>
      </c>
      <c r="S12" s="224">
        <v>261</v>
      </c>
      <c r="T12" s="227">
        <v>1021</v>
      </c>
      <c r="U12" s="229">
        <v>1021</v>
      </c>
      <c r="V12" s="230">
        <v>0</v>
      </c>
      <c r="W12" s="224">
        <v>0</v>
      </c>
      <c r="X12" s="227">
        <v>0</v>
      </c>
      <c r="Y12" s="230">
        <v>0</v>
      </c>
      <c r="Z12" s="226">
        <v>0</v>
      </c>
      <c r="AA12" s="226">
        <v>0</v>
      </c>
      <c r="AB12" s="226">
        <v>0</v>
      </c>
      <c r="AC12" s="224">
        <v>1</v>
      </c>
      <c r="AD12" s="227">
        <v>1</v>
      </c>
      <c r="AE12" s="231">
        <v>1</v>
      </c>
      <c r="AF12" s="230">
        <v>0</v>
      </c>
      <c r="AG12" s="224">
        <v>0</v>
      </c>
      <c r="AH12" s="227">
        <v>0</v>
      </c>
      <c r="AI12" s="230">
        <v>55</v>
      </c>
      <c r="AJ12" s="226">
        <v>90</v>
      </c>
      <c r="AK12" s="226">
        <v>128</v>
      </c>
      <c r="AL12" s="226">
        <v>149</v>
      </c>
      <c r="AM12" s="224">
        <v>57</v>
      </c>
      <c r="AN12" s="227">
        <v>479</v>
      </c>
      <c r="AO12" s="231">
        <v>479</v>
      </c>
      <c r="AP12" s="230">
        <v>0</v>
      </c>
      <c r="AQ12" s="224">
        <v>0</v>
      </c>
      <c r="AR12" s="227">
        <v>0</v>
      </c>
      <c r="AS12" s="225">
        <v>54</v>
      </c>
      <c r="AT12" s="226">
        <v>88</v>
      </c>
      <c r="AU12" s="226">
        <v>128</v>
      </c>
      <c r="AV12" s="226">
        <v>147</v>
      </c>
      <c r="AW12" s="224">
        <v>55</v>
      </c>
      <c r="AX12" s="227">
        <v>472</v>
      </c>
      <c r="AY12" s="228">
        <v>472</v>
      </c>
      <c r="AZ12" s="223">
        <v>0</v>
      </c>
      <c r="BA12" s="224">
        <v>0</v>
      </c>
      <c r="BB12" s="224">
        <v>0</v>
      </c>
      <c r="BC12" s="225">
        <v>1</v>
      </c>
      <c r="BD12" s="226">
        <v>2</v>
      </c>
      <c r="BE12" s="226">
        <v>0</v>
      </c>
      <c r="BF12" s="226">
        <v>2</v>
      </c>
      <c r="BG12" s="224">
        <v>2</v>
      </c>
      <c r="BH12" s="227">
        <v>7</v>
      </c>
      <c r="BI12" s="229">
        <v>7</v>
      </c>
      <c r="BJ12" s="230">
        <v>0</v>
      </c>
      <c r="BK12" s="224">
        <v>0</v>
      </c>
      <c r="BL12" s="224">
        <v>0</v>
      </c>
      <c r="BM12" s="225">
        <v>0</v>
      </c>
      <c r="BN12" s="226">
        <v>0</v>
      </c>
      <c r="BO12" s="226">
        <v>0</v>
      </c>
      <c r="BP12" s="226">
        <v>4</v>
      </c>
      <c r="BQ12" s="224">
        <v>5</v>
      </c>
      <c r="BR12" s="227">
        <v>9</v>
      </c>
      <c r="BS12" s="228">
        <v>9</v>
      </c>
      <c r="BT12" s="223">
        <v>0</v>
      </c>
      <c r="BU12" s="224">
        <v>0</v>
      </c>
      <c r="BV12" s="224">
        <v>0</v>
      </c>
      <c r="BW12" s="225">
        <v>0</v>
      </c>
      <c r="BX12" s="226">
        <v>0</v>
      </c>
      <c r="BY12" s="226">
        <v>0</v>
      </c>
      <c r="BZ12" s="226">
        <v>4</v>
      </c>
      <c r="CA12" s="224">
        <v>5</v>
      </c>
      <c r="CB12" s="227">
        <v>9</v>
      </c>
      <c r="CC12" s="229">
        <v>9</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1</v>
      </c>
      <c r="CU12" s="224">
        <v>2</v>
      </c>
      <c r="CV12" s="227">
        <v>3</v>
      </c>
      <c r="CW12" s="228">
        <v>3</v>
      </c>
      <c r="CX12" s="223">
        <v>0</v>
      </c>
      <c r="CY12" s="224">
        <v>0</v>
      </c>
      <c r="CZ12" s="224">
        <v>0</v>
      </c>
      <c r="DA12" s="225">
        <v>0</v>
      </c>
      <c r="DB12" s="226">
        <v>0</v>
      </c>
      <c r="DC12" s="226">
        <v>0</v>
      </c>
      <c r="DD12" s="226">
        <v>1</v>
      </c>
      <c r="DE12" s="224">
        <v>2</v>
      </c>
      <c r="DF12" s="227">
        <v>3</v>
      </c>
      <c r="DG12" s="229">
        <v>3</v>
      </c>
      <c r="DH12" s="230">
        <v>0</v>
      </c>
      <c r="DI12" s="224">
        <v>0</v>
      </c>
      <c r="DJ12" s="224">
        <v>0</v>
      </c>
      <c r="DK12" s="225">
        <v>0</v>
      </c>
      <c r="DL12" s="226">
        <v>0</v>
      </c>
      <c r="DM12" s="226">
        <v>0</v>
      </c>
      <c r="DN12" s="226">
        <v>0</v>
      </c>
      <c r="DO12" s="224">
        <v>0</v>
      </c>
      <c r="DP12" s="227">
        <v>0</v>
      </c>
      <c r="DQ12" s="229">
        <v>0</v>
      </c>
      <c r="DR12" s="230">
        <v>0</v>
      </c>
      <c r="DS12" s="224">
        <v>0</v>
      </c>
      <c r="DT12" s="224">
        <v>0</v>
      </c>
      <c r="DU12" s="225">
        <v>81</v>
      </c>
      <c r="DV12" s="226">
        <v>167</v>
      </c>
      <c r="DW12" s="226">
        <v>417</v>
      </c>
      <c r="DX12" s="226">
        <v>522</v>
      </c>
      <c r="DY12" s="224">
        <v>326</v>
      </c>
      <c r="DZ12" s="227">
        <v>1513</v>
      </c>
      <c r="EA12" s="229">
        <v>1513</v>
      </c>
      <c r="EB12" s="37"/>
    </row>
    <row r="13" spans="1:132" ht="20.25" customHeight="1" x14ac:dyDescent="0.15">
      <c r="A13" s="63" t="s">
        <v>9</v>
      </c>
      <c r="B13" s="223">
        <v>0</v>
      </c>
      <c r="C13" s="224">
        <v>0</v>
      </c>
      <c r="D13" s="224">
        <v>0</v>
      </c>
      <c r="E13" s="225">
        <v>7</v>
      </c>
      <c r="F13" s="226">
        <v>13</v>
      </c>
      <c r="G13" s="226">
        <v>175</v>
      </c>
      <c r="H13" s="226">
        <v>364</v>
      </c>
      <c r="I13" s="224">
        <v>255</v>
      </c>
      <c r="J13" s="227">
        <v>814</v>
      </c>
      <c r="K13" s="228">
        <v>814</v>
      </c>
      <c r="L13" s="223">
        <v>0</v>
      </c>
      <c r="M13" s="224">
        <v>0</v>
      </c>
      <c r="N13" s="227">
        <v>0</v>
      </c>
      <c r="O13" s="225">
        <v>7</v>
      </c>
      <c r="P13" s="226">
        <v>13</v>
      </c>
      <c r="Q13" s="226">
        <v>174</v>
      </c>
      <c r="R13" s="226">
        <v>361</v>
      </c>
      <c r="S13" s="224">
        <v>253</v>
      </c>
      <c r="T13" s="227">
        <v>808</v>
      </c>
      <c r="U13" s="229">
        <v>808</v>
      </c>
      <c r="V13" s="230">
        <v>0</v>
      </c>
      <c r="W13" s="224">
        <v>0</v>
      </c>
      <c r="X13" s="227">
        <v>0</v>
      </c>
      <c r="Y13" s="230">
        <v>0</v>
      </c>
      <c r="Z13" s="226">
        <v>0</v>
      </c>
      <c r="AA13" s="226">
        <v>1</v>
      </c>
      <c r="AB13" s="226">
        <v>3</v>
      </c>
      <c r="AC13" s="224">
        <v>2</v>
      </c>
      <c r="AD13" s="227">
        <v>6</v>
      </c>
      <c r="AE13" s="231">
        <v>6</v>
      </c>
      <c r="AF13" s="230">
        <v>0</v>
      </c>
      <c r="AG13" s="224">
        <v>0</v>
      </c>
      <c r="AH13" s="227">
        <v>0</v>
      </c>
      <c r="AI13" s="230">
        <v>54</v>
      </c>
      <c r="AJ13" s="226">
        <v>73</v>
      </c>
      <c r="AK13" s="226">
        <v>108</v>
      </c>
      <c r="AL13" s="226">
        <v>95</v>
      </c>
      <c r="AM13" s="224">
        <v>66</v>
      </c>
      <c r="AN13" s="227">
        <v>396</v>
      </c>
      <c r="AO13" s="231">
        <v>396</v>
      </c>
      <c r="AP13" s="230">
        <v>0</v>
      </c>
      <c r="AQ13" s="224">
        <v>0</v>
      </c>
      <c r="AR13" s="227">
        <v>0</v>
      </c>
      <c r="AS13" s="225">
        <v>54</v>
      </c>
      <c r="AT13" s="226">
        <v>73</v>
      </c>
      <c r="AU13" s="226">
        <v>105</v>
      </c>
      <c r="AV13" s="226">
        <v>94</v>
      </c>
      <c r="AW13" s="224">
        <v>64</v>
      </c>
      <c r="AX13" s="227">
        <v>390</v>
      </c>
      <c r="AY13" s="228">
        <v>390</v>
      </c>
      <c r="AZ13" s="223">
        <v>0</v>
      </c>
      <c r="BA13" s="224">
        <v>0</v>
      </c>
      <c r="BB13" s="224">
        <v>0</v>
      </c>
      <c r="BC13" s="225">
        <v>0</v>
      </c>
      <c r="BD13" s="226">
        <v>0</v>
      </c>
      <c r="BE13" s="226">
        <v>3</v>
      </c>
      <c r="BF13" s="226">
        <v>1</v>
      </c>
      <c r="BG13" s="224">
        <v>2</v>
      </c>
      <c r="BH13" s="227">
        <v>6</v>
      </c>
      <c r="BI13" s="229">
        <v>6</v>
      </c>
      <c r="BJ13" s="230">
        <v>0</v>
      </c>
      <c r="BK13" s="224">
        <v>0</v>
      </c>
      <c r="BL13" s="224">
        <v>0</v>
      </c>
      <c r="BM13" s="225">
        <v>0</v>
      </c>
      <c r="BN13" s="226">
        <v>0</v>
      </c>
      <c r="BO13" s="226">
        <v>1</v>
      </c>
      <c r="BP13" s="226">
        <v>3</v>
      </c>
      <c r="BQ13" s="224">
        <v>10</v>
      </c>
      <c r="BR13" s="227">
        <v>14</v>
      </c>
      <c r="BS13" s="228">
        <v>14</v>
      </c>
      <c r="BT13" s="223">
        <v>0</v>
      </c>
      <c r="BU13" s="224">
        <v>0</v>
      </c>
      <c r="BV13" s="224">
        <v>0</v>
      </c>
      <c r="BW13" s="225">
        <v>0</v>
      </c>
      <c r="BX13" s="226">
        <v>0</v>
      </c>
      <c r="BY13" s="226">
        <v>1</v>
      </c>
      <c r="BZ13" s="226">
        <v>3</v>
      </c>
      <c r="CA13" s="224">
        <v>9</v>
      </c>
      <c r="CB13" s="227">
        <v>13</v>
      </c>
      <c r="CC13" s="229">
        <v>13</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1</v>
      </c>
      <c r="CU13" s="224">
        <v>1</v>
      </c>
      <c r="CV13" s="227">
        <v>2</v>
      </c>
      <c r="CW13" s="228">
        <v>2</v>
      </c>
      <c r="CX13" s="223">
        <v>0</v>
      </c>
      <c r="CY13" s="224">
        <v>0</v>
      </c>
      <c r="CZ13" s="224">
        <v>0</v>
      </c>
      <c r="DA13" s="225">
        <v>0</v>
      </c>
      <c r="DB13" s="226">
        <v>0</v>
      </c>
      <c r="DC13" s="226">
        <v>0</v>
      </c>
      <c r="DD13" s="226">
        <v>1</v>
      </c>
      <c r="DE13" s="224">
        <v>1</v>
      </c>
      <c r="DF13" s="227">
        <v>2</v>
      </c>
      <c r="DG13" s="229">
        <v>2</v>
      </c>
      <c r="DH13" s="230">
        <v>0</v>
      </c>
      <c r="DI13" s="224">
        <v>0</v>
      </c>
      <c r="DJ13" s="224">
        <v>0</v>
      </c>
      <c r="DK13" s="225">
        <v>0</v>
      </c>
      <c r="DL13" s="226">
        <v>0</v>
      </c>
      <c r="DM13" s="226">
        <v>0</v>
      </c>
      <c r="DN13" s="226">
        <v>0</v>
      </c>
      <c r="DO13" s="224">
        <v>0</v>
      </c>
      <c r="DP13" s="227">
        <v>0</v>
      </c>
      <c r="DQ13" s="229">
        <v>0</v>
      </c>
      <c r="DR13" s="230">
        <v>0</v>
      </c>
      <c r="DS13" s="224">
        <v>0</v>
      </c>
      <c r="DT13" s="224">
        <v>0</v>
      </c>
      <c r="DU13" s="225">
        <v>61</v>
      </c>
      <c r="DV13" s="226">
        <v>86</v>
      </c>
      <c r="DW13" s="226">
        <v>283</v>
      </c>
      <c r="DX13" s="226">
        <v>460</v>
      </c>
      <c r="DY13" s="224">
        <v>328</v>
      </c>
      <c r="DZ13" s="227">
        <v>1218</v>
      </c>
      <c r="EA13" s="229">
        <v>1218</v>
      </c>
      <c r="EB13" s="37"/>
    </row>
    <row r="14" spans="1:132" ht="20.25" customHeight="1" x14ac:dyDescent="0.15">
      <c r="A14" s="63" t="s">
        <v>10</v>
      </c>
      <c r="B14" s="223">
        <v>0</v>
      </c>
      <c r="C14" s="224">
        <v>0</v>
      </c>
      <c r="D14" s="224">
        <v>0</v>
      </c>
      <c r="E14" s="225">
        <v>14</v>
      </c>
      <c r="F14" s="226">
        <v>51</v>
      </c>
      <c r="G14" s="226">
        <v>341</v>
      </c>
      <c r="H14" s="226">
        <v>449</v>
      </c>
      <c r="I14" s="224">
        <v>447</v>
      </c>
      <c r="J14" s="227">
        <v>1302</v>
      </c>
      <c r="K14" s="228">
        <v>1302</v>
      </c>
      <c r="L14" s="223">
        <v>0</v>
      </c>
      <c r="M14" s="224">
        <v>0</v>
      </c>
      <c r="N14" s="227">
        <v>0</v>
      </c>
      <c r="O14" s="225">
        <v>14</v>
      </c>
      <c r="P14" s="226">
        <v>51</v>
      </c>
      <c r="Q14" s="226">
        <v>337</v>
      </c>
      <c r="R14" s="226">
        <v>446</v>
      </c>
      <c r="S14" s="224">
        <v>441</v>
      </c>
      <c r="T14" s="227">
        <v>1289</v>
      </c>
      <c r="U14" s="229">
        <v>1289</v>
      </c>
      <c r="V14" s="230">
        <v>0</v>
      </c>
      <c r="W14" s="224">
        <v>0</v>
      </c>
      <c r="X14" s="227">
        <v>0</v>
      </c>
      <c r="Y14" s="230">
        <v>0</v>
      </c>
      <c r="Z14" s="226">
        <v>0</v>
      </c>
      <c r="AA14" s="226">
        <v>4</v>
      </c>
      <c r="AB14" s="226">
        <v>3</v>
      </c>
      <c r="AC14" s="224">
        <v>6</v>
      </c>
      <c r="AD14" s="227">
        <v>13</v>
      </c>
      <c r="AE14" s="231">
        <v>13</v>
      </c>
      <c r="AF14" s="230">
        <v>0</v>
      </c>
      <c r="AG14" s="224">
        <v>0</v>
      </c>
      <c r="AH14" s="227">
        <v>0</v>
      </c>
      <c r="AI14" s="230">
        <v>148</v>
      </c>
      <c r="AJ14" s="226">
        <v>156</v>
      </c>
      <c r="AK14" s="226">
        <v>209</v>
      </c>
      <c r="AL14" s="226">
        <v>146</v>
      </c>
      <c r="AM14" s="224">
        <v>101</v>
      </c>
      <c r="AN14" s="227">
        <v>760</v>
      </c>
      <c r="AO14" s="231">
        <v>760</v>
      </c>
      <c r="AP14" s="230">
        <v>0</v>
      </c>
      <c r="AQ14" s="224">
        <v>0</v>
      </c>
      <c r="AR14" s="227">
        <v>0</v>
      </c>
      <c r="AS14" s="225">
        <v>146</v>
      </c>
      <c r="AT14" s="226">
        <v>152</v>
      </c>
      <c r="AU14" s="226">
        <v>206</v>
      </c>
      <c r="AV14" s="226">
        <v>142</v>
      </c>
      <c r="AW14" s="224">
        <v>97</v>
      </c>
      <c r="AX14" s="227">
        <v>743</v>
      </c>
      <c r="AY14" s="228">
        <v>743</v>
      </c>
      <c r="AZ14" s="223">
        <v>0</v>
      </c>
      <c r="BA14" s="224">
        <v>0</v>
      </c>
      <c r="BB14" s="224">
        <v>0</v>
      </c>
      <c r="BC14" s="225">
        <v>2</v>
      </c>
      <c r="BD14" s="226">
        <v>4</v>
      </c>
      <c r="BE14" s="226">
        <v>3</v>
      </c>
      <c r="BF14" s="226">
        <v>4</v>
      </c>
      <c r="BG14" s="224">
        <v>4</v>
      </c>
      <c r="BH14" s="227">
        <v>17</v>
      </c>
      <c r="BI14" s="229">
        <v>17</v>
      </c>
      <c r="BJ14" s="230">
        <v>0</v>
      </c>
      <c r="BK14" s="224">
        <v>0</v>
      </c>
      <c r="BL14" s="224">
        <v>0</v>
      </c>
      <c r="BM14" s="225">
        <v>3</v>
      </c>
      <c r="BN14" s="226">
        <v>0</v>
      </c>
      <c r="BO14" s="226">
        <v>1</v>
      </c>
      <c r="BP14" s="226">
        <v>7</v>
      </c>
      <c r="BQ14" s="224">
        <v>44</v>
      </c>
      <c r="BR14" s="227">
        <v>55</v>
      </c>
      <c r="BS14" s="228">
        <v>55</v>
      </c>
      <c r="BT14" s="223">
        <v>0</v>
      </c>
      <c r="BU14" s="224">
        <v>0</v>
      </c>
      <c r="BV14" s="224">
        <v>0</v>
      </c>
      <c r="BW14" s="225">
        <v>3</v>
      </c>
      <c r="BX14" s="226">
        <v>0</v>
      </c>
      <c r="BY14" s="226">
        <v>1</v>
      </c>
      <c r="BZ14" s="226">
        <v>7</v>
      </c>
      <c r="CA14" s="224">
        <v>43</v>
      </c>
      <c r="CB14" s="227">
        <v>54</v>
      </c>
      <c r="CC14" s="229">
        <v>54</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2</v>
      </c>
      <c r="CV14" s="227">
        <v>2</v>
      </c>
      <c r="CW14" s="228">
        <v>2</v>
      </c>
      <c r="CX14" s="223">
        <v>0</v>
      </c>
      <c r="CY14" s="224">
        <v>0</v>
      </c>
      <c r="CZ14" s="224">
        <v>0</v>
      </c>
      <c r="DA14" s="225">
        <v>0</v>
      </c>
      <c r="DB14" s="226">
        <v>0</v>
      </c>
      <c r="DC14" s="226">
        <v>0</v>
      </c>
      <c r="DD14" s="226">
        <v>0</v>
      </c>
      <c r="DE14" s="224">
        <v>2</v>
      </c>
      <c r="DF14" s="227">
        <v>2</v>
      </c>
      <c r="DG14" s="229">
        <v>2</v>
      </c>
      <c r="DH14" s="230">
        <v>0</v>
      </c>
      <c r="DI14" s="224">
        <v>0</v>
      </c>
      <c r="DJ14" s="224">
        <v>0</v>
      </c>
      <c r="DK14" s="225">
        <v>0</v>
      </c>
      <c r="DL14" s="226">
        <v>0</v>
      </c>
      <c r="DM14" s="226">
        <v>0</v>
      </c>
      <c r="DN14" s="226">
        <v>0</v>
      </c>
      <c r="DO14" s="224">
        <v>0</v>
      </c>
      <c r="DP14" s="227">
        <v>0</v>
      </c>
      <c r="DQ14" s="229">
        <v>0</v>
      </c>
      <c r="DR14" s="230">
        <v>0</v>
      </c>
      <c r="DS14" s="224">
        <v>0</v>
      </c>
      <c r="DT14" s="224">
        <v>0</v>
      </c>
      <c r="DU14" s="225">
        <v>165</v>
      </c>
      <c r="DV14" s="226">
        <v>207</v>
      </c>
      <c r="DW14" s="226">
        <v>547</v>
      </c>
      <c r="DX14" s="226">
        <v>600</v>
      </c>
      <c r="DY14" s="224">
        <v>591</v>
      </c>
      <c r="DZ14" s="227">
        <v>2110</v>
      </c>
      <c r="EA14" s="229">
        <v>2110</v>
      </c>
      <c r="EB14" s="37"/>
    </row>
    <row r="15" spans="1:132" ht="20.25" customHeight="1" x14ac:dyDescent="0.15">
      <c r="A15" s="63" t="s">
        <v>11</v>
      </c>
      <c r="B15" s="223">
        <v>0</v>
      </c>
      <c r="C15" s="224">
        <v>0</v>
      </c>
      <c r="D15" s="224">
        <v>0</v>
      </c>
      <c r="E15" s="225">
        <v>3</v>
      </c>
      <c r="F15" s="226">
        <v>19</v>
      </c>
      <c r="G15" s="226">
        <v>183</v>
      </c>
      <c r="H15" s="226">
        <v>321</v>
      </c>
      <c r="I15" s="224">
        <v>179</v>
      </c>
      <c r="J15" s="227">
        <v>705</v>
      </c>
      <c r="K15" s="228">
        <v>705</v>
      </c>
      <c r="L15" s="223">
        <v>0</v>
      </c>
      <c r="M15" s="224">
        <v>0</v>
      </c>
      <c r="N15" s="227">
        <v>0</v>
      </c>
      <c r="O15" s="225">
        <v>3</v>
      </c>
      <c r="P15" s="226">
        <v>19</v>
      </c>
      <c r="Q15" s="226">
        <v>182</v>
      </c>
      <c r="R15" s="226">
        <v>319</v>
      </c>
      <c r="S15" s="224">
        <v>179</v>
      </c>
      <c r="T15" s="227">
        <v>702</v>
      </c>
      <c r="U15" s="229">
        <v>702</v>
      </c>
      <c r="V15" s="230">
        <v>0</v>
      </c>
      <c r="W15" s="224">
        <v>0</v>
      </c>
      <c r="X15" s="227">
        <v>0</v>
      </c>
      <c r="Y15" s="230">
        <v>0</v>
      </c>
      <c r="Z15" s="226">
        <v>0</v>
      </c>
      <c r="AA15" s="226">
        <v>1</v>
      </c>
      <c r="AB15" s="226">
        <v>2</v>
      </c>
      <c r="AC15" s="224">
        <v>0</v>
      </c>
      <c r="AD15" s="227">
        <v>3</v>
      </c>
      <c r="AE15" s="231">
        <v>3</v>
      </c>
      <c r="AF15" s="230">
        <v>0</v>
      </c>
      <c r="AG15" s="224">
        <v>0</v>
      </c>
      <c r="AH15" s="227">
        <v>0</v>
      </c>
      <c r="AI15" s="230">
        <v>65</v>
      </c>
      <c r="AJ15" s="226">
        <v>128</v>
      </c>
      <c r="AK15" s="226">
        <v>149</v>
      </c>
      <c r="AL15" s="226">
        <v>181</v>
      </c>
      <c r="AM15" s="224">
        <v>64</v>
      </c>
      <c r="AN15" s="227">
        <v>587</v>
      </c>
      <c r="AO15" s="231">
        <v>587</v>
      </c>
      <c r="AP15" s="230">
        <v>0</v>
      </c>
      <c r="AQ15" s="224">
        <v>0</v>
      </c>
      <c r="AR15" s="227">
        <v>0</v>
      </c>
      <c r="AS15" s="225">
        <v>64</v>
      </c>
      <c r="AT15" s="226">
        <v>126</v>
      </c>
      <c r="AU15" s="226">
        <v>144</v>
      </c>
      <c r="AV15" s="226">
        <v>180</v>
      </c>
      <c r="AW15" s="224">
        <v>63</v>
      </c>
      <c r="AX15" s="227">
        <v>577</v>
      </c>
      <c r="AY15" s="228">
        <v>577</v>
      </c>
      <c r="AZ15" s="223">
        <v>0</v>
      </c>
      <c r="BA15" s="224">
        <v>0</v>
      </c>
      <c r="BB15" s="224">
        <v>0</v>
      </c>
      <c r="BC15" s="225">
        <v>1</v>
      </c>
      <c r="BD15" s="226">
        <v>2</v>
      </c>
      <c r="BE15" s="226">
        <v>5</v>
      </c>
      <c r="BF15" s="226">
        <v>1</v>
      </c>
      <c r="BG15" s="224">
        <v>1</v>
      </c>
      <c r="BH15" s="227">
        <v>10</v>
      </c>
      <c r="BI15" s="229">
        <v>10</v>
      </c>
      <c r="BJ15" s="230">
        <v>0</v>
      </c>
      <c r="BK15" s="224">
        <v>0</v>
      </c>
      <c r="BL15" s="224">
        <v>0</v>
      </c>
      <c r="BM15" s="225">
        <v>0</v>
      </c>
      <c r="BN15" s="226">
        <v>1</v>
      </c>
      <c r="BO15" s="226">
        <v>1</v>
      </c>
      <c r="BP15" s="226">
        <v>4</v>
      </c>
      <c r="BQ15" s="224">
        <v>3</v>
      </c>
      <c r="BR15" s="227">
        <v>9</v>
      </c>
      <c r="BS15" s="228">
        <v>9</v>
      </c>
      <c r="BT15" s="223">
        <v>0</v>
      </c>
      <c r="BU15" s="224">
        <v>0</v>
      </c>
      <c r="BV15" s="224">
        <v>0</v>
      </c>
      <c r="BW15" s="225">
        <v>0</v>
      </c>
      <c r="BX15" s="226">
        <v>1</v>
      </c>
      <c r="BY15" s="226">
        <v>1</v>
      </c>
      <c r="BZ15" s="226">
        <v>4</v>
      </c>
      <c r="CA15" s="224">
        <v>3</v>
      </c>
      <c r="CB15" s="227">
        <v>9</v>
      </c>
      <c r="CC15" s="229">
        <v>9</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0</v>
      </c>
      <c r="CS15" s="226">
        <v>2</v>
      </c>
      <c r="CT15" s="226">
        <v>4</v>
      </c>
      <c r="CU15" s="224">
        <v>2</v>
      </c>
      <c r="CV15" s="227">
        <v>9</v>
      </c>
      <c r="CW15" s="228">
        <v>9</v>
      </c>
      <c r="CX15" s="223">
        <v>0</v>
      </c>
      <c r="CY15" s="224">
        <v>0</v>
      </c>
      <c r="CZ15" s="224">
        <v>0</v>
      </c>
      <c r="DA15" s="225">
        <v>1</v>
      </c>
      <c r="DB15" s="226">
        <v>0</v>
      </c>
      <c r="DC15" s="226">
        <v>2</v>
      </c>
      <c r="DD15" s="226">
        <v>4</v>
      </c>
      <c r="DE15" s="224">
        <v>2</v>
      </c>
      <c r="DF15" s="227">
        <v>9</v>
      </c>
      <c r="DG15" s="229">
        <v>9</v>
      </c>
      <c r="DH15" s="230">
        <v>0</v>
      </c>
      <c r="DI15" s="224">
        <v>0</v>
      </c>
      <c r="DJ15" s="224">
        <v>0</v>
      </c>
      <c r="DK15" s="225">
        <v>0</v>
      </c>
      <c r="DL15" s="226">
        <v>0</v>
      </c>
      <c r="DM15" s="226">
        <v>0</v>
      </c>
      <c r="DN15" s="226">
        <v>0</v>
      </c>
      <c r="DO15" s="224">
        <v>0</v>
      </c>
      <c r="DP15" s="227">
        <v>0</v>
      </c>
      <c r="DQ15" s="229">
        <v>0</v>
      </c>
      <c r="DR15" s="230">
        <v>0</v>
      </c>
      <c r="DS15" s="224">
        <v>0</v>
      </c>
      <c r="DT15" s="224">
        <v>0</v>
      </c>
      <c r="DU15" s="225">
        <v>69</v>
      </c>
      <c r="DV15" s="226">
        <v>148</v>
      </c>
      <c r="DW15" s="226">
        <v>335</v>
      </c>
      <c r="DX15" s="226">
        <v>510</v>
      </c>
      <c r="DY15" s="224">
        <v>248</v>
      </c>
      <c r="DZ15" s="227">
        <v>1310</v>
      </c>
      <c r="EA15" s="229">
        <v>1310</v>
      </c>
      <c r="EB15" s="37"/>
    </row>
    <row r="16" spans="1:132" ht="20.25" customHeight="1" x14ac:dyDescent="0.15">
      <c r="A16" s="63" t="s">
        <v>12</v>
      </c>
      <c r="B16" s="223">
        <v>0</v>
      </c>
      <c r="C16" s="224">
        <v>0</v>
      </c>
      <c r="D16" s="224">
        <v>0</v>
      </c>
      <c r="E16" s="225">
        <v>5</v>
      </c>
      <c r="F16" s="226">
        <v>23</v>
      </c>
      <c r="G16" s="226">
        <v>159</v>
      </c>
      <c r="H16" s="226">
        <v>295</v>
      </c>
      <c r="I16" s="224">
        <v>202</v>
      </c>
      <c r="J16" s="227">
        <v>684</v>
      </c>
      <c r="K16" s="228">
        <v>684</v>
      </c>
      <c r="L16" s="223">
        <v>0</v>
      </c>
      <c r="M16" s="224">
        <v>0</v>
      </c>
      <c r="N16" s="227">
        <v>0</v>
      </c>
      <c r="O16" s="225">
        <v>5</v>
      </c>
      <c r="P16" s="226">
        <v>22</v>
      </c>
      <c r="Q16" s="226">
        <v>159</v>
      </c>
      <c r="R16" s="226">
        <v>294</v>
      </c>
      <c r="S16" s="224">
        <v>200</v>
      </c>
      <c r="T16" s="227">
        <v>680</v>
      </c>
      <c r="U16" s="229">
        <v>680</v>
      </c>
      <c r="V16" s="230">
        <v>0</v>
      </c>
      <c r="W16" s="224">
        <v>0</v>
      </c>
      <c r="X16" s="227">
        <v>0</v>
      </c>
      <c r="Y16" s="230">
        <v>0</v>
      </c>
      <c r="Z16" s="226">
        <v>1</v>
      </c>
      <c r="AA16" s="226">
        <v>0</v>
      </c>
      <c r="AB16" s="226">
        <v>1</v>
      </c>
      <c r="AC16" s="224">
        <v>2</v>
      </c>
      <c r="AD16" s="227">
        <v>4</v>
      </c>
      <c r="AE16" s="231">
        <v>4</v>
      </c>
      <c r="AF16" s="230">
        <v>0</v>
      </c>
      <c r="AG16" s="224">
        <v>0</v>
      </c>
      <c r="AH16" s="227">
        <v>0</v>
      </c>
      <c r="AI16" s="230">
        <v>42</v>
      </c>
      <c r="AJ16" s="226">
        <v>95</v>
      </c>
      <c r="AK16" s="226">
        <v>159</v>
      </c>
      <c r="AL16" s="226">
        <v>141</v>
      </c>
      <c r="AM16" s="224">
        <v>84</v>
      </c>
      <c r="AN16" s="227">
        <v>521</v>
      </c>
      <c r="AO16" s="231">
        <v>521</v>
      </c>
      <c r="AP16" s="230">
        <v>0</v>
      </c>
      <c r="AQ16" s="224">
        <v>0</v>
      </c>
      <c r="AR16" s="227">
        <v>0</v>
      </c>
      <c r="AS16" s="225">
        <v>42</v>
      </c>
      <c r="AT16" s="226">
        <v>93</v>
      </c>
      <c r="AU16" s="226">
        <v>157</v>
      </c>
      <c r="AV16" s="226">
        <v>140</v>
      </c>
      <c r="AW16" s="224">
        <v>83</v>
      </c>
      <c r="AX16" s="227">
        <v>515</v>
      </c>
      <c r="AY16" s="228">
        <v>515</v>
      </c>
      <c r="AZ16" s="223">
        <v>0</v>
      </c>
      <c r="BA16" s="224">
        <v>0</v>
      </c>
      <c r="BB16" s="224">
        <v>0</v>
      </c>
      <c r="BC16" s="225">
        <v>0</v>
      </c>
      <c r="BD16" s="226">
        <v>2</v>
      </c>
      <c r="BE16" s="226">
        <v>2</v>
      </c>
      <c r="BF16" s="226">
        <v>1</v>
      </c>
      <c r="BG16" s="224">
        <v>1</v>
      </c>
      <c r="BH16" s="227">
        <v>6</v>
      </c>
      <c r="BI16" s="229">
        <v>6</v>
      </c>
      <c r="BJ16" s="230">
        <v>0</v>
      </c>
      <c r="BK16" s="224">
        <v>0</v>
      </c>
      <c r="BL16" s="224">
        <v>0</v>
      </c>
      <c r="BM16" s="225">
        <v>0</v>
      </c>
      <c r="BN16" s="226">
        <v>0</v>
      </c>
      <c r="BO16" s="226">
        <v>2</v>
      </c>
      <c r="BP16" s="226">
        <v>14</v>
      </c>
      <c r="BQ16" s="224">
        <v>7</v>
      </c>
      <c r="BR16" s="227">
        <v>23</v>
      </c>
      <c r="BS16" s="228">
        <v>23</v>
      </c>
      <c r="BT16" s="223">
        <v>0</v>
      </c>
      <c r="BU16" s="224">
        <v>0</v>
      </c>
      <c r="BV16" s="224">
        <v>0</v>
      </c>
      <c r="BW16" s="225">
        <v>0</v>
      </c>
      <c r="BX16" s="226">
        <v>0</v>
      </c>
      <c r="BY16" s="226">
        <v>2</v>
      </c>
      <c r="BZ16" s="226">
        <v>14</v>
      </c>
      <c r="CA16" s="224">
        <v>7</v>
      </c>
      <c r="CB16" s="227">
        <v>23</v>
      </c>
      <c r="CC16" s="229">
        <v>23</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1</v>
      </c>
      <c r="CV16" s="227">
        <v>1</v>
      </c>
      <c r="CW16" s="228">
        <v>1</v>
      </c>
      <c r="CX16" s="223">
        <v>0</v>
      </c>
      <c r="CY16" s="224">
        <v>0</v>
      </c>
      <c r="CZ16" s="224">
        <v>0</v>
      </c>
      <c r="DA16" s="225">
        <v>0</v>
      </c>
      <c r="DB16" s="226">
        <v>0</v>
      </c>
      <c r="DC16" s="226">
        <v>0</v>
      </c>
      <c r="DD16" s="226">
        <v>0</v>
      </c>
      <c r="DE16" s="224">
        <v>1</v>
      </c>
      <c r="DF16" s="227">
        <v>1</v>
      </c>
      <c r="DG16" s="229">
        <v>1</v>
      </c>
      <c r="DH16" s="230">
        <v>0</v>
      </c>
      <c r="DI16" s="224">
        <v>0</v>
      </c>
      <c r="DJ16" s="224">
        <v>0</v>
      </c>
      <c r="DK16" s="225">
        <v>0</v>
      </c>
      <c r="DL16" s="226">
        <v>0</v>
      </c>
      <c r="DM16" s="226">
        <v>0</v>
      </c>
      <c r="DN16" s="226">
        <v>0</v>
      </c>
      <c r="DO16" s="224">
        <v>0</v>
      </c>
      <c r="DP16" s="227">
        <v>0</v>
      </c>
      <c r="DQ16" s="229">
        <v>0</v>
      </c>
      <c r="DR16" s="230">
        <v>0</v>
      </c>
      <c r="DS16" s="224">
        <v>0</v>
      </c>
      <c r="DT16" s="224">
        <v>0</v>
      </c>
      <c r="DU16" s="225">
        <v>47</v>
      </c>
      <c r="DV16" s="226">
        <v>118</v>
      </c>
      <c r="DW16" s="226">
        <v>319</v>
      </c>
      <c r="DX16" s="226">
        <v>447</v>
      </c>
      <c r="DY16" s="224">
        <v>293</v>
      </c>
      <c r="DZ16" s="227">
        <v>1224</v>
      </c>
      <c r="EA16" s="229">
        <v>1224</v>
      </c>
      <c r="EB16" s="37"/>
    </row>
    <row r="17" spans="1:132" ht="20.25" customHeight="1" x14ac:dyDescent="0.15">
      <c r="A17" s="63" t="s">
        <v>13</v>
      </c>
      <c r="B17" s="223">
        <v>0</v>
      </c>
      <c r="C17" s="224">
        <v>0</v>
      </c>
      <c r="D17" s="224">
        <v>0</v>
      </c>
      <c r="E17" s="225">
        <v>3</v>
      </c>
      <c r="F17" s="226">
        <v>6</v>
      </c>
      <c r="G17" s="226">
        <v>57</v>
      </c>
      <c r="H17" s="226">
        <v>128</v>
      </c>
      <c r="I17" s="224">
        <v>116</v>
      </c>
      <c r="J17" s="227">
        <v>310</v>
      </c>
      <c r="K17" s="228">
        <v>310</v>
      </c>
      <c r="L17" s="223">
        <v>0</v>
      </c>
      <c r="M17" s="224">
        <v>0</v>
      </c>
      <c r="N17" s="227">
        <v>0</v>
      </c>
      <c r="O17" s="225">
        <v>3</v>
      </c>
      <c r="P17" s="226">
        <v>6</v>
      </c>
      <c r="Q17" s="226">
        <v>57</v>
      </c>
      <c r="R17" s="226">
        <v>128</v>
      </c>
      <c r="S17" s="224">
        <v>115</v>
      </c>
      <c r="T17" s="227">
        <v>309</v>
      </c>
      <c r="U17" s="229">
        <v>309</v>
      </c>
      <c r="V17" s="230">
        <v>0</v>
      </c>
      <c r="W17" s="224">
        <v>0</v>
      </c>
      <c r="X17" s="227">
        <v>0</v>
      </c>
      <c r="Y17" s="230">
        <v>0</v>
      </c>
      <c r="Z17" s="226">
        <v>0</v>
      </c>
      <c r="AA17" s="226">
        <v>0</v>
      </c>
      <c r="AB17" s="226">
        <v>0</v>
      </c>
      <c r="AC17" s="224">
        <v>1</v>
      </c>
      <c r="AD17" s="227">
        <v>1</v>
      </c>
      <c r="AE17" s="231">
        <v>1</v>
      </c>
      <c r="AF17" s="230">
        <v>0</v>
      </c>
      <c r="AG17" s="224">
        <v>0</v>
      </c>
      <c r="AH17" s="227">
        <v>0</v>
      </c>
      <c r="AI17" s="230">
        <v>17</v>
      </c>
      <c r="AJ17" s="226">
        <v>40</v>
      </c>
      <c r="AK17" s="226">
        <v>34</v>
      </c>
      <c r="AL17" s="226">
        <v>38</v>
      </c>
      <c r="AM17" s="224">
        <v>22</v>
      </c>
      <c r="AN17" s="227">
        <v>151</v>
      </c>
      <c r="AO17" s="231">
        <v>151</v>
      </c>
      <c r="AP17" s="230">
        <v>0</v>
      </c>
      <c r="AQ17" s="224">
        <v>0</v>
      </c>
      <c r="AR17" s="227">
        <v>0</v>
      </c>
      <c r="AS17" s="225">
        <v>17</v>
      </c>
      <c r="AT17" s="226">
        <v>39</v>
      </c>
      <c r="AU17" s="226">
        <v>33</v>
      </c>
      <c r="AV17" s="226">
        <v>38</v>
      </c>
      <c r="AW17" s="224">
        <v>21</v>
      </c>
      <c r="AX17" s="227">
        <v>148</v>
      </c>
      <c r="AY17" s="228">
        <v>148</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3</v>
      </c>
      <c r="BR17" s="227">
        <v>3</v>
      </c>
      <c r="BS17" s="228">
        <v>3</v>
      </c>
      <c r="BT17" s="223">
        <v>0</v>
      </c>
      <c r="BU17" s="224">
        <v>0</v>
      </c>
      <c r="BV17" s="224">
        <v>0</v>
      </c>
      <c r="BW17" s="225">
        <v>0</v>
      </c>
      <c r="BX17" s="226">
        <v>0</v>
      </c>
      <c r="BY17" s="226">
        <v>0</v>
      </c>
      <c r="BZ17" s="226">
        <v>0</v>
      </c>
      <c r="CA17" s="224">
        <v>3</v>
      </c>
      <c r="CB17" s="227">
        <v>3</v>
      </c>
      <c r="CC17" s="229">
        <v>3</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20</v>
      </c>
      <c r="DV17" s="226">
        <v>46</v>
      </c>
      <c r="DW17" s="226">
        <v>91</v>
      </c>
      <c r="DX17" s="226">
        <v>166</v>
      </c>
      <c r="DY17" s="224">
        <v>141</v>
      </c>
      <c r="DZ17" s="227">
        <v>464</v>
      </c>
      <c r="EA17" s="229">
        <v>464</v>
      </c>
      <c r="EB17" s="37"/>
    </row>
    <row r="18" spans="1:132" ht="20.25" customHeight="1" x14ac:dyDescent="0.15">
      <c r="A18" s="63" t="s">
        <v>15</v>
      </c>
      <c r="B18" s="223">
        <v>0</v>
      </c>
      <c r="C18" s="224">
        <v>0</v>
      </c>
      <c r="D18" s="224">
        <v>0</v>
      </c>
      <c r="E18" s="225">
        <v>0</v>
      </c>
      <c r="F18" s="226">
        <v>6</v>
      </c>
      <c r="G18" s="226">
        <v>76</v>
      </c>
      <c r="H18" s="226">
        <v>128</v>
      </c>
      <c r="I18" s="224">
        <v>77</v>
      </c>
      <c r="J18" s="227">
        <v>287</v>
      </c>
      <c r="K18" s="228">
        <v>287</v>
      </c>
      <c r="L18" s="223">
        <v>0</v>
      </c>
      <c r="M18" s="224">
        <v>0</v>
      </c>
      <c r="N18" s="227">
        <v>0</v>
      </c>
      <c r="O18" s="225">
        <v>0</v>
      </c>
      <c r="P18" s="226">
        <v>6</v>
      </c>
      <c r="Q18" s="226">
        <v>76</v>
      </c>
      <c r="R18" s="226">
        <v>127</v>
      </c>
      <c r="S18" s="224">
        <v>76</v>
      </c>
      <c r="T18" s="227">
        <v>285</v>
      </c>
      <c r="U18" s="229">
        <v>285</v>
      </c>
      <c r="V18" s="230">
        <v>0</v>
      </c>
      <c r="W18" s="224">
        <v>0</v>
      </c>
      <c r="X18" s="227">
        <v>0</v>
      </c>
      <c r="Y18" s="230">
        <v>0</v>
      </c>
      <c r="Z18" s="226">
        <v>0</v>
      </c>
      <c r="AA18" s="226">
        <v>0</v>
      </c>
      <c r="AB18" s="226">
        <v>1</v>
      </c>
      <c r="AC18" s="224">
        <v>1</v>
      </c>
      <c r="AD18" s="227">
        <v>2</v>
      </c>
      <c r="AE18" s="231">
        <v>2</v>
      </c>
      <c r="AF18" s="230">
        <v>0</v>
      </c>
      <c r="AG18" s="224">
        <v>0</v>
      </c>
      <c r="AH18" s="227">
        <v>0</v>
      </c>
      <c r="AI18" s="230">
        <v>30</v>
      </c>
      <c r="AJ18" s="226">
        <v>37</v>
      </c>
      <c r="AK18" s="226">
        <v>49</v>
      </c>
      <c r="AL18" s="226">
        <v>45</v>
      </c>
      <c r="AM18" s="224">
        <v>18</v>
      </c>
      <c r="AN18" s="227">
        <v>179</v>
      </c>
      <c r="AO18" s="231">
        <v>179</v>
      </c>
      <c r="AP18" s="230">
        <v>0</v>
      </c>
      <c r="AQ18" s="224">
        <v>0</v>
      </c>
      <c r="AR18" s="227">
        <v>0</v>
      </c>
      <c r="AS18" s="225">
        <v>30</v>
      </c>
      <c r="AT18" s="226">
        <v>37</v>
      </c>
      <c r="AU18" s="226">
        <v>47</v>
      </c>
      <c r="AV18" s="226">
        <v>44</v>
      </c>
      <c r="AW18" s="224">
        <v>17</v>
      </c>
      <c r="AX18" s="227">
        <v>175</v>
      </c>
      <c r="AY18" s="228">
        <v>175</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30</v>
      </c>
      <c r="DV18" s="226">
        <v>43</v>
      </c>
      <c r="DW18" s="226">
        <v>123</v>
      </c>
      <c r="DX18" s="226">
        <v>173</v>
      </c>
      <c r="DY18" s="224">
        <v>96</v>
      </c>
      <c r="DZ18" s="227">
        <v>465</v>
      </c>
      <c r="EA18" s="229">
        <v>465</v>
      </c>
      <c r="EB18" s="37"/>
    </row>
    <row r="19" spans="1:132" ht="20.25" customHeight="1" x14ac:dyDescent="0.15">
      <c r="A19" s="63" t="s">
        <v>16</v>
      </c>
      <c r="B19" s="223">
        <v>0</v>
      </c>
      <c r="C19" s="224">
        <v>0</v>
      </c>
      <c r="D19" s="224">
        <v>0</v>
      </c>
      <c r="E19" s="225">
        <v>18</v>
      </c>
      <c r="F19" s="226">
        <v>29</v>
      </c>
      <c r="G19" s="226">
        <v>165</v>
      </c>
      <c r="H19" s="226">
        <v>243</v>
      </c>
      <c r="I19" s="224">
        <v>219</v>
      </c>
      <c r="J19" s="227">
        <v>674</v>
      </c>
      <c r="K19" s="228">
        <v>674</v>
      </c>
      <c r="L19" s="223">
        <v>0</v>
      </c>
      <c r="M19" s="224">
        <v>0</v>
      </c>
      <c r="N19" s="227">
        <v>0</v>
      </c>
      <c r="O19" s="225">
        <v>18</v>
      </c>
      <c r="P19" s="226">
        <v>29</v>
      </c>
      <c r="Q19" s="226">
        <v>164</v>
      </c>
      <c r="R19" s="226">
        <v>241</v>
      </c>
      <c r="S19" s="224">
        <v>218</v>
      </c>
      <c r="T19" s="227">
        <v>670</v>
      </c>
      <c r="U19" s="229">
        <v>670</v>
      </c>
      <c r="V19" s="230">
        <v>0</v>
      </c>
      <c r="W19" s="224">
        <v>0</v>
      </c>
      <c r="X19" s="227">
        <v>0</v>
      </c>
      <c r="Y19" s="230">
        <v>0</v>
      </c>
      <c r="Z19" s="226">
        <v>0</v>
      </c>
      <c r="AA19" s="226">
        <v>1</v>
      </c>
      <c r="AB19" s="226">
        <v>2</v>
      </c>
      <c r="AC19" s="224">
        <v>1</v>
      </c>
      <c r="AD19" s="227">
        <v>4</v>
      </c>
      <c r="AE19" s="231">
        <v>4</v>
      </c>
      <c r="AF19" s="230">
        <v>0</v>
      </c>
      <c r="AG19" s="224">
        <v>0</v>
      </c>
      <c r="AH19" s="227">
        <v>0</v>
      </c>
      <c r="AI19" s="230">
        <v>59</v>
      </c>
      <c r="AJ19" s="226">
        <v>82</v>
      </c>
      <c r="AK19" s="226">
        <v>116</v>
      </c>
      <c r="AL19" s="226">
        <v>131</v>
      </c>
      <c r="AM19" s="224">
        <v>69</v>
      </c>
      <c r="AN19" s="227">
        <v>457</v>
      </c>
      <c r="AO19" s="231">
        <v>457</v>
      </c>
      <c r="AP19" s="230">
        <v>0</v>
      </c>
      <c r="AQ19" s="224">
        <v>0</v>
      </c>
      <c r="AR19" s="227">
        <v>0</v>
      </c>
      <c r="AS19" s="225">
        <v>59</v>
      </c>
      <c r="AT19" s="226">
        <v>82</v>
      </c>
      <c r="AU19" s="226">
        <v>116</v>
      </c>
      <c r="AV19" s="226">
        <v>127</v>
      </c>
      <c r="AW19" s="224">
        <v>67</v>
      </c>
      <c r="AX19" s="227">
        <v>451</v>
      </c>
      <c r="AY19" s="228">
        <v>451</v>
      </c>
      <c r="AZ19" s="223">
        <v>0</v>
      </c>
      <c r="BA19" s="224">
        <v>0</v>
      </c>
      <c r="BB19" s="224">
        <v>0</v>
      </c>
      <c r="BC19" s="225">
        <v>0</v>
      </c>
      <c r="BD19" s="226">
        <v>0</v>
      </c>
      <c r="BE19" s="226">
        <v>0</v>
      </c>
      <c r="BF19" s="226">
        <v>4</v>
      </c>
      <c r="BG19" s="224">
        <v>2</v>
      </c>
      <c r="BH19" s="227">
        <v>6</v>
      </c>
      <c r="BI19" s="229">
        <v>6</v>
      </c>
      <c r="BJ19" s="230">
        <v>0</v>
      </c>
      <c r="BK19" s="224">
        <v>0</v>
      </c>
      <c r="BL19" s="224">
        <v>0</v>
      </c>
      <c r="BM19" s="225">
        <v>0</v>
      </c>
      <c r="BN19" s="226">
        <v>0</v>
      </c>
      <c r="BO19" s="226">
        <v>0</v>
      </c>
      <c r="BP19" s="226">
        <v>2</v>
      </c>
      <c r="BQ19" s="224">
        <v>6</v>
      </c>
      <c r="BR19" s="227">
        <v>8</v>
      </c>
      <c r="BS19" s="228">
        <v>8</v>
      </c>
      <c r="BT19" s="223">
        <v>0</v>
      </c>
      <c r="BU19" s="224">
        <v>0</v>
      </c>
      <c r="BV19" s="224">
        <v>0</v>
      </c>
      <c r="BW19" s="225">
        <v>0</v>
      </c>
      <c r="BX19" s="226">
        <v>0</v>
      </c>
      <c r="BY19" s="226">
        <v>0</v>
      </c>
      <c r="BZ19" s="226">
        <v>2</v>
      </c>
      <c r="CA19" s="224">
        <v>6</v>
      </c>
      <c r="CB19" s="227">
        <v>8</v>
      </c>
      <c r="CC19" s="229">
        <v>8</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77</v>
      </c>
      <c r="DV19" s="226">
        <v>111</v>
      </c>
      <c r="DW19" s="226">
        <v>277</v>
      </c>
      <c r="DX19" s="226">
        <v>374</v>
      </c>
      <c r="DY19" s="224">
        <v>291</v>
      </c>
      <c r="DZ19" s="227">
        <v>1130</v>
      </c>
      <c r="EA19" s="229">
        <v>1130</v>
      </c>
      <c r="EB19" s="37"/>
    </row>
    <row r="20" spans="1:132" ht="20.25" customHeight="1" x14ac:dyDescent="0.15">
      <c r="A20" s="63" t="s">
        <v>17</v>
      </c>
      <c r="B20" s="223">
        <v>0</v>
      </c>
      <c r="C20" s="224">
        <v>0</v>
      </c>
      <c r="D20" s="224">
        <v>0</v>
      </c>
      <c r="E20" s="225">
        <v>15</v>
      </c>
      <c r="F20" s="226">
        <v>36</v>
      </c>
      <c r="G20" s="226">
        <v>169</v>
      </c>
      <c r="H20" s="226">
        <v>235</v>
      </c>
      <c r="I20" s="224">
        <v>177</v>
      </c>
      <c r="J20" s="227">
        <v>632</v>
      </c>
      <c r="K20" s="228">
        <v>632</v>
      </c>
      <c r="L20" s="223">
        <v>0</v>
      </c>
      <c r="M20" s="224">
        <v>0</v>
      </c>
      <c r="N20" s="227">
        <v>0</v>
      </c>
      <c r="O20" s="225">
        <v>15</v>
      </c>
      <c r="P20" s="226">
        <v>34</v>
      </c>
      <c r="Q20" s="226">
        <v>169</v>
      </c>
      <c r="R20" s="226">
        <v>233</v>
      </c>
      <c r="S20" s="224">
        <v>177</v>
      </c>
      <c r="T20" s="227">
        <v>628</v>
      </c>
      <c r="U20" s="229">
        <v>628</v>
      </c>
      <c r="V20" s="230">
        <v>0</v>
      </c>
      <c r="W20" s="224">
        <v>0</v>
      </c>
      <c r="X20" s="227">
        <v>0</v>
      </c>
      <c r="Y20" s="230">
        <v>0</v>
      </c>
      <c r="Z20" s="226">
        <v>2</v>
      </c>
      <c r="AA20" s="226">
        <v>0</v>
      </c>
      <c r="AB20" s="226">
        <v>2</v>
      </c>
      <c r="AC20" s="224">
        <v>0</v>
      </c>
      <c r="AD20" s="227">
        <v>4</v>
      </c>
      <c r="AE20" s="231">
        <v>4</v>
      </c>
      <c r="AF20" s="230">
        <v>0</v>
      </c>
      <c r="AG20" s="224">
        <v>0</v>
      </c>
      <c r="AH20" s="227">
        <v>0</v>
      </c>
      <c r="AI20" s="230">
        <v>44</v>
      </c>
      <c r="AJ20" s="226">
        <v>97</v>
      </c>
      <c r="AK20" s="226">
        <v>113</v>
      </c>
      <c r="AL20" s="226">
        <v>99</v>
      </c>
      <c r="AM20" s="224">
        <v>83</v>
      </c>
      <c r="AN20" s="227">
        <v>436</v>
      </c>
      <c r="AO20" s="231">
        <v>436</v>
      </c>
      <c r="AP20" s="230">
        <v>0</v>
      </c>
      <c r="AQ20" s="224">
        <v>0</v>
      </c>
      <c r="AR20" s="227">
        <v>0</v>
      </c>
      <c r="AS20" s="225">
        <v>42</v>
      </c>
      <c r="AT20" s="226">
        <v>97</v>
      </c>
      <c r="AU20" s="226">
        <v>109</v>
      </c>
      <c r="AV20" s="226">
        <v>98</v>
      </c>
      <c r="AW20" s="224">
        <v>78</v>
      </c>
      <c r="AX20" s="227">
        <v>424</v>
      </c>
      <c r="AY20" s="228">
        <v>424</v>
      </c>
      <c r="AZ20" s="223">
        <v>0</v>
      </c>
      <c r="BA20" s="224">
        <v>0</v>
      </c>
      <c r="BB20" s="224">
        <v>0</v>
      </c>
      <c r="BC20" s="225">
        <v>2</v>
      </c>
      <c r="BD20" s="226">
        <v>0</v>
      </c>
      <c r="BE20" s="226">
        <v>4</v>
      </c>
      <c r="BF20" s="226">
        <v>1</v>
      </c>
      <c r="BG20" s="224">
        <v>5</v>
      </c>
      <c r="BH20" s="227">
        <v>12</v>
      </c>
      <c r="BI20" s="229">
        <v>12</v>
      </c>
      <c r="BJ20" s="230">
        <v>0</v>
      </c>
      <c r="BK20" s="224">
        <v>0</v>
      </c>
      <c r="BL20" s="224">
        <v>0</v>
      </c>
      <c r="BM20" s="225">
        <v>0</v>
      </c>
      <c r="BN20" s="226">
        <v>0</v>
      </c>
      <c r="BO20" s="226">
        <v>1</v>
      </c>
      <c r="BP20" s="226">
        <v>5</v>
      </c>
      <c r="BQ20" s="224">
        <v>17</v>
      </c>
      <c r="BR20" s="227">
        <v>23</v>
      </c>
      <c r="BS20" s="228">
        <v>23</v>
      </c>
      <c r="BT20" s="223">
        <v>0</v>
      </c>
      <c r="BU20" s="224">
        <v>0</v>
      </c>
      <c r="BV20" s="224">
        <v>0</v>
      </c>
      <c r="BW20" s="225">
        <v>0</v>
      </c>
      <c r="BX20" s="226">
        <v>0</v>
      </c>
      <c r="BY20" s="226">
        <v>1</v>
      </c>
      <c r="BZ20" s="226">
        <v>5</v>
      </c>
      <c r="CA20" s="224">
        <v>17</v>
      </c>
      <c r="CB20" s="227">
        <v>23</v>
      </c>
      <c r="CC20" s="229">
        <v>23</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4</v>
      </c>
      <c r="CV20" s="227">
        <v>4</v>
      </c>
      <c r="CW20" s="228">
        <v>4</v>
      </c>
      <c r="CX20" s="223">
        <v>0</v>
      </c>
      <c r="CY20" s="224">
        <v>0</v>
      </c>
      <c r="CZ20" s="224">
        <v>0</v>
      </c>
      <c r="DA20" s="225">
        <v>0</v>
      </c>
      <c r="DB20" s="226">
        <v>0</v>
      </c>
      <c r="DC20" s="226">
        <v>0</v>
      </c>
      <c r="DD20" s="226">
        <v>0</v>
      </c>
      <c r="DE20" s="224">
        <v>4</v>
      </c>
      <c r="DF20" s="227">
        <v>4</v>
      </c>
      <c r="DG20" s="229">
        <v>4</v>
      </c>
      <c r="DH20" s="230">
        <v>0</v>
      </c>
      <c r="DI20" s="224">
        <v>0</v>
      </c>
      <c r="DJ20" s="224">
        <v>0</v>
      </c>
      <c r="DK20" s="225">
        <v>0</v>
      </c>
      <c r="DL20" s="226">
        <v>0</v>
      </c>
      <c r="DM20" s="226">
        <v>0</v>
      </c>
      <c r="DN20" s="226">
        <v>0</v>
      </c>
      <c r="DO20" s="224">
        <v>0</v>
      </c>
      <c r="DP20" s="227">
        <v>0</v>
      </c>
      <c r="DQ20" s="229">
        <v>0</v>
      </c>
      <c r="DR20" s="230">
        <v>0</v>
      </c>
      <c r="DS20" s="224">
        <v>0</v>
      </c>
      <c r="DT20" s="224">
        <v>0</v>
      </c>
      <c r="DU20" s="225">
        <v>59</v>
      </c>
      <c r="DV20" s="226">
        <v>133</v>
      </c>
      <c r="DW20" s="226">
        <v>283</v>
      </c>
      <c r="DX20" s="226">
        <v>339</v>
      </c>
      <c r="DY20" s="224">
        <v>281</v>
      </c>
      <c r="DZ20" s="227">
        <v>1095</v>
      </c>
      <c r="EA20" s="229">
        <v>1095</v>
      </c>
      <c r="EB20" s="37"/>
    </row>
    <row r="21" spans="1:132" ht="20.25" customHeight="1" x14ac:dyDescent="0.15">
      <c r="A21" s="63" t="s">
        <v>18</v>
      </c>
      <c r="B21" s="223">
        <v>0</v>
      </c>
      <c r="C21" s="224">
        <v>0</v>
      </c>
      <c r="D21" s="224">
        <v>0</v>
      </c>
      <c r="E21" s="225">
        <v>9</v>
      </c>
      <c r="F21" s="226">
        <v>15</v>
      </c>
      <c r="G21" s="226">
        <v>170</v>
      </c>
      <c r="H21" s="226">
        <v>320</v>
      </c>
      <c r="I21" s="224">
        <v>264</v>
      </c>
      <c r="J21" s="227">
        <v>778</v>
      </c>
      <c r="K21" s="228">
        <v>778</v>
      </c>
      <c r="L21" s="223">
        <v>0</v>
      </c>
      <c r="M21" s="224">
        <v>0</v>
      </c>
      <c r="N21" s="227">
        <v>0</v>
      </c>
      <c r="O21" s="225">
        <v>9</v>
      </c>
      <c r="P21" s="226">
        <v>15</v>
      </c>
      <c r="Q21" s="226">
        <v>168</v>
      </c>
      <c r="R21" s="226">
        <v>316</v>
      </c>
      <c r="S21" s="224">
        <v>262</v>
      </c>
      <c r="T21" s="227">
        <v>770</v>
      </c>
      <c r="U21" s="229">
        <v>770</v>
      </c>
      <c r="V21" s="230">
        <v>0</v>
      </c>
      <c r="W21" s="224">
        <v>0</v>
      </c>
      <c r="X21" s="227">
        <v>0</v>
      </c>
      <c r="Y21" s="230">
        <v>0</v>
      </c>
      <c r="Z21" s="226">
        <v>0</v>
      </c>
      <c r="AA21" s="226">
        <v>2</v>
      </c>
      <c r="AB21" s="226">
        <v>4</v>
      </c>
      <c r="AC21" s="224">
        <v>2</v>
      </c>
      <c r="AD21" s="227">
        <v>8</v>
      </c>
      <c r="AE21" s="231">
        <v>8</v>
      </c>
      <c r="AF21" s="230">
        <v>0</v>
      </c>
      <c r="AG21" s="224">
        <v>0</v>
      </c>
      <c r="AH21" s="227">
        <v>0</v>
      </c>
      <c r="AI21" s="230">
        <v>30</v>
      </c>
      <c r="AJ21" s="226">
        <v>74</v>
      </c>
      <c r="AK21" s="226">
        <v>98</v>
      </c>
      <c r="AL21" s="226">
        <v>136</v>
      </c>
      <c r="AM21" s="224">
        <v>75</v>
      </c>
      <c r="AN21" s="227">
        <v>413</v>
      </c>
      <c r="AO21" s="231">
        <v>413</v>
      </c>
      <c r="AP21" s="230">
        <v>0</v>
      </c>
      <c r="AQ21" s="224">
        <v>0</v>
      </c>
      <c r="AR21" s="227">
        <v>0</v>
      </c>
      <c r="AS21" s="225">
        <v>29</v>
      </c>
      <c r="AT21" s="226">
        <v>73</v>
      </c>
      <c r="AU21" s="226">
        <v>93</v>
      </c>
      <c r="AV21" s="226">
        <v>134</v>
      </c>
      <c r="AW21" s="224">
        <v>71</v>
      </c>
      <c r="AX21" s="227">
        <v>400</v>
      </c>
      <c r="AY21" s="228">
        <v>400</v>
      </c>
      <c r="AZ21" s="223">
        <v>0</v>
      </c>
      <c r="BA21" s="224">
        <v>0</v>
      </c>
      <c r="BB21" s="224">
        <v>0</v>
      </c>
      <c r="BC21" s="225">
        <v>1</v>
      </c>
      <c r="BD21" s="226">
        <v>1</v>
      </c>
      <c r="BE21" s="226">
        <v>5</v>
      </c>
      <c r="BF21" s="226">
        <v>2</v>
      </c>
      <c r="BG21" s="224">
        <v>4</v>
      </c>
      <c r="BH21" s="227">
        <v>13</v>
      </c>
      <c r="BI21" s="229">
        <v>13</v>
      </c>
      <c r="BJ21" s="230">
        <v>0</v>
      </c>
      <c r="BK21" s="224">
        <v>0</v>
      </c>
      <c r="BL21" s="224">
        <v>0</v>
      </c>
      <c r="BM21" s="225">
        <v>0</v>
      </c>
      <c r="BN21" s="226">
        <v>0</v>
      </c>
      <c r="BO21" s="226">
        <v>1</v>
      </c>
      <c r="BP21" s="226">
        <v>11</v>
      </c>
      <c r="BQ21" s="224">
        <v>31</v>
      </c>
      <c r="BR21" s="227">
        <v>43</v>
      </c>
      <c r="BS21" s="228">
        <v>43</v>
      </c>
      <c r="BT21" s="223">
        <v>0</v>
      </c>
      <c r="BU21" s="224">
        <v>0</v>
      </c>
      <c r="BV21" s="224">
        <v>0</v>
      </c>
      <c r="BW21" s="225">
        <v>0</v>
      </c>
      <c r="BX21" s="226">
        <v>0</v>
      </c>
      <c r="BY21" s="226">
        <v>1</v>
      </c>
      <c r="BZ21" s="226">
        <v>11</v>
      </c>
      <c r="CA21" s="224">
        <v>31</v>
      </c>
      <c r="CB21" s="227">
        <v>43</v>
      </c>
      <c r="CC21" s="229">
        <v>43</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6</v>
      </c>
      <c r="CV21" s="227">
        <v>6</v>
      </c>
      <c r="CW21" s="228">
        <v>6</v>
      </c>
      <c r="CX21" s="223">
        <v>0</v>
      </c>
      <c r="CY21" s="224">
        <v>0</v>
      </c>
      <c r="CZ21" s="224">
        <v>0</v>
      </c>
      <c r="DA21" s="225">
        <v>0</v>
      </c>
      <c r="DB21" s="226">
        <v>0</v>
      </c>
      <c r="DC21" s="226">
        <v>0</v>
      </c>
      <c r="DD21" s="226">
        <v>0</v>
      </c>
      <c r="DE21" s="224">
        <v>6</v>
      </c>
      <c r="DF21" s="227">
        <v>6</v>
      </c>
      <c r="DG21" s="229">
        <v>6</v>
      </c>
      <c r="DH21" s="230">
        <v>0</v>
      </c>
      <c r="DI21" s="224">
        <v>0</v>
      </c>
      <c r="DJ21" s="224">
        <v>0</v>
      </c>
      <c r="DK21" s="225">
        <v>0</v>
      </c>
      <c r="DL21" s="226">
        <v>0</v>
      </c>
      <c r="DM21" s="226">
        <v>0</v>
      </c>
      <c r="DN21" s="226">
        <v>0</v>
      </c>
      <c r="DO21" s="224">
        <v>0</v>
      </c>
      <c r="DP21" s="227">
        <v>0</v>
      </c>
      <c r="DQ21" s="229">
        <v>0</v>
      </c>
      <c r="DR21" s="230">
        <v>0</v>
      </c>
      <c r="DS21" s="224">
        <v>0</v>
      </c>
      <c r="DT21" s="224">
        <v>0</v>
      </c>
      <c r="DU21" s="225">
        <v>39</v>
      </c>
      <c r="DV21" s="226">
        <v>89</v>
      </c>
      <c r="DW21" s="226">
        <v>267</v>
      </c>
      <c r="DX21" s="226">
        <v>460</v>
      </c>
      <c r="DY21" s="224">
        <v>369</v>
      </c>
      <c r="DZ21" s="227">
        <v>1224</v>
      </c>
      <c r="EA21" s="229">
        <v>1224</v>
      </c>
      <c r="EB21" s="37"/>
    </row>
    <row r="22" spans="1:132" ht="20.25" customHeight="1" x14ac:dyDescent="0.15">
      <c r="A22" s="63" t="s">
        <v>19</v>
      </c>
      <c r="B22" s="223">
        <v>0</v>
      </c>
      <c r="C22" s="224">
        <v>0</v>
      </c>
      <c r="D22" s="224">
        <v>0</v>
      </c>
      <c r="E22" s="225">
        <v>3</v>
      </c>
      <c r="F22" s="226">
        <v>16</v>
      </c>
      <c r="G22" s="226">
        <v>98</v>
      </c>
      <c r="H22" s="226">
        <v>121</v>
      </c>
      <c r="I22" s="224">
        <v>117</v>
      </c>
      <c r="J22" s="227">
        <v>355</v>
      </c>
      <c r="K22" s="228">
        <v>355</v>
      </c>
      <c r="L22" s="223">
        <v>0</v>
      </c>
      <c r="M22" s="224">
        <v>0</v>
      </c>
      <c r="N22" s="227">
        <v>0</v>
      </c>
      <c r="O22" s="225">
        <v>3</v>
      </c>
      <c r="P22" s="226">
        <v>16</v>
      </c>
      <c r="Q22" s="226">
        <v>98</v>
      </c>
      <c r="R22" s="226">
        <v>119</v>
      </c>
      <c r="S22" s="224">
        <v>117</v>
      </c>
      <c r="T22" s="227">
        <v>353</v>
      </c>
      <c r="U22" s="229">
        <v>353</v>
      </c>
      <c r="V22" s="230">
        <v>0</v>
      </c>
      <c r="W22" s="224">
        <v>0</v>
      </c>
      <c r="X22" s="227">
        <v>0</v>
      </c>
      <c r="Y22" s="230">
        <v>0</v>
      </c>
      <c r="Z22" s="226">
        <v>0</v>
      </c>
      <c r="AA22" s="226">
        <v>0</v>
      </c>
      <c r="AB22" s="226">
        <v>2</v>
      </c>
      <c r="AC22" s="224">
        <v>0</v>
      </c>
      <c r="AD22" s="227">
        <v>2</v>
      </c>
      <c r="AE22" s="231">
        <v>2</v>
      </c>
      <c r="AF22" s="230">
        <v>0</v>
      </c>
      <c r="AG22" s="224">
        <v>0</v>
      </c>
      <c r="AH22" s="227">
        <v>0</v>
      </c>
      <c r="AI22" s="230">
        <v>17</v>
      </c>
      <c r="AJ22" s="226">
        <v>34</v>
      </c>
      <c r="AK22" s="226">
        <v>62</v>
      </c>
      <c r="AL22" s="226">
        <v>52</v>
      </c>
      <c r="AM22" s="224">
        <v>32</v>
      </c>
      <c r="AN22" s="227">
        <v>197</v>
      </c>
      <c r="AO22" s="231">
        <v>197</v>
      </c>
      <c r="AP22" s="230">
        <v>0</v>
      </c>
      <c r="AQ22" s="224">
        <v>0</v>
      </c>
      <c r="AR22" s="227">
        <v>0</v>
      </c>
      <c r="AS22" s="225">
        <v>17</v>
      </c>
      <c r="AT22" s="226">
        <v>34</v>
      </c>
      <c r="AU22" s="226">
        <v>59</v>
      </c>
      <c r="AV22" s="226">
        <v>50</v>
      </c>
      <c r="AW22" s="224">
        <v>31</v>
      </c>
      <c r="AX22" s="227">
        <v>191</v>
      </c>
      <c r="AY22" s="228">
        <v>191</v>
      </c>
      <c r="AZ22" s="223">
        <v>0</v>
      </c>
      <c r="BA22" s="224">
        <v>0</v>
      </c>
      <c r="BB22" s="224">
        <v>0</v>
      </c>
      <c r="BC22" s="225">
        <v>0</v>
      </c>
      <c r="BD22" s="226">
        <v>0</v>
      </c>
      <c r="BE22" s="226">
        <v>3</v>
      </c>
      <c r="BF22" s="226">
        <v>2</v>
      </c>
      <c r="BG22" s="224">
        <v>1</v>
      </c>
      <c r="BH22" s="227">
        <v>6</v>
      </c>
      <c r="BI22" s="229">
        <v>6</v>
      </c>
      <c r="BJ22" s="230">
        <v>0</v>
      </c>
      <c r="BK22" s="224">
        <v>0</v>
      </c>
      <c r="BL22" s="224">
        <v>0</v>
      </c>
      <c r="BM22" s="225">
        <v>0</v>
      </c>
      <c r="BN22" s="226">
        <v>0</v>
      </c>
      <c r="BO22" s="226">
        <v>0</v>
      </c>
      <c r="BP22" s="226">
        <v>3</v>
      </c>
      <c r="BQ22" s="224">
        <v>2</v>
      </c>
      <c r="BR22" s="227">
        <v>5</v>
      </c>
      <c r="BS22" s="228">
        <v>5</v>
      </c>
      <c r="BT22" s="223">
        <v>0</v>
      </c>
      <c r="BU22" s="224">
        <v>0</v>
      </c>
      <c r="BV22" s="224">
        <v>0</v>
      </c>
      <c r="BW22" s="225">
        <v>0</v>
      </c>
      <c r="BX22" s="226">
        <v>0</v>
      </c>
      <c r="BY22" s="226">
        <v>0</v>
      </c>
      <c r="BZ22" s="226">
        <v>3</v>
      </c>
      <c r="CA22" s="224">
        <v>2</v>
      </c>
      <c r="CB22" s="227">
        <v>5</v>
      </c>
      <c r="CC22" s="229">
        <v>5</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1</v>
      </c>
      <c r="CU22" s="224">
        <v>2</v>
      </c>
      <c r="CV22" s="227">
        <v>3</v>
      </c>
      <c r="CW22" s="228">
        <v>3</v>
      </c>
      <c r="CX22" s="223">
        <v>0</v>
      </c>
      <c r="CY22" s="224">
        <v>0</v>
      </c>
      <c r="CZ22" s="224">
        <v>0</v>
      </c>
      <c r="DA22" s="225">
        <v>0</v>
      </c>
      <c r="DB22" s="226">
        <v>0</v>
      </c>
      <c r="DC22" s="226">
        <v>0</v>
      </c>
      <c r="DD22" s="226">
        <v>1</v>
      </c>
      <c r="DE22" s="224">
        <v>2</v>
      </c>
      <c r="DF22" s="227">
        <v>3</v>
      </c>
      <c r="DG22" s="229">
        <v>3</v>
      </c>
      <c r="DH22" s="230">
        <v>0</v>
      </c>
      <c r="DI22" s="224">
        <v>0</v>
      </c>
      <c r="DJ22" s="224">
        <v>0</v>
      </c>
      <c r="DK22" s="225">
        <v>0</v>
      </c>
      <c r="DL22" s="226">
        <v>0</v>
      </c>
      <c r="DM22" s="226">
        <v>0</v>
      </c>
      <c r="DN22" s="226">
        <v>0</v>
      </c>
      <c r="DO22" s="224">
        <v>0</v>
      </c>
      <c r="DP22" s="227">
        <v>0</v>
      </c>
      <c r="DQ22" s="229">
        <v>0</v>
      </c>
      <c r="DR22" s="230">
        <v>0</v>
      </c>
      <c r="DS22" s="224">
        <v>0</v>
      </c>
      <c r="DT22" s="224">
        <v>0</v>
      </c>
      <c r="DU22" s="225">
        <v>20</v>
      </c>
      <c r="DV22" s="226">
        <v>50</v>
      </c>
      <c r="DW22" s="226">
        <v>160</v>
      </c>
      <c r="DX22" s="226">
        <v>173</v>
      </c>
      <c r="DY22" s="224">
        <v>152</v>
      </c>
      <c r="DZ22" s="227">
        <v>555</v>
      </c>
      <c r="EA22" s="229">
        <v>555</v>
      </c>
      <c r="EB22" s="37"/>
    </row>
    <row r="23" spans="1:132" ht="20.25" customHeight="1" x14ac:dyDescent="0.15">
      <c r="A23" s="63" t="s">
        <v>20</v>
      </c>
      <c r="B23" s="223">
        <v>0</v>
      </c>
      <c r="C23" s="224">
        <v>0</v>
      </c>
      <c r="D23" s="224">
        <v>0</v>
      </c>
      <c r="E23" s="225">
        <v>12</v>
      </c>
      <c r="F23" s="226">
        <v>29</v>
      </c>
      <c r="G23" s="226">
        <v>121</v>
      </c>
      <c r="H23" s="226">
        <v>166</v>
      </c>
      <c r="I23" s="224">
        <v>94</v>
      </c>
      <c r="J23" s="227">
        <v>422</v>
      </c>
      <c r="K23" s="228">
        <v>422</v>
      </c>
      <c r="L23" s="223">
        <v>0</v>
      </c>
      <c r="M23" s="224">
        <v>0</v>
      </c>
      <c r="N23" s="227">
        <v>0</v>
      </c>
      <c r="O23" s="225">
        <v>11</v>
      </c>
      <c r="P23" s="226">
        <v>29</v>
      </c>
      <c r="Q23" s="226">
        <v>121</v>
      </c>
      <c r="R23" s="226">
        <v>165</v>
      </c>
      <c r="S23" s="224">
        <v>92</v>
      </c>
      <c r="T23" s="227">
        <v>418</v>
      </c>
      <c r="U23" s="229">
        <v>418</v>
      </c>
      <c r="V23" s="230">
        <v>0</v>
      </c>
      <c r="W23" s="224">
        <v>0</v>
      </c>
      <c r="X23" s="227">
        <v>0</v>
      </c>
      <c r="Y23" s="230">
        <v>1</v>
      </c>
      <c r="Z23" s="226">
        <v>0</v>
      </c>
      <c r="AA23" s="226">
        <v>0</v>
      </c>
      <c r="AB23" s="226">
        <v>1</v>
      </c>
      <c r="AC23" s="224">
        <v>2</v>
      </c>
      <c r="AD23" s="227">
        <v>4</v>
      </c>
      <c r="AE23" s="231">
        <v>4</v>
      </c>
      <c r="AF23" s="230">
        <v>0</v>
      </c>
      <c r="AG23" s="224">
        <v>0</v>
      </c>
      <c r="AH23" s="227">
        <v>0</v>
      </c>
      <c r="AI23" s="230">
        <v>21</v>
      </c>
      <c r="AJ23" s="226">
        <v>36</v>
      </c>
      <c r="AK23" s="226">
        <v>42</v>
      </c>
      <c r="AL23" s="226">
        <v>37</v>
      </c>
      <c r="AM23" s="224">
        <v>26</v>
      </c>
      <c r="AN23" s="227">
        <v>162</v>
      </c>
      <c r="AO23" s="231">
        <v>162</v>
      </c>
      <c r="AP23" s="230">
        <v>0</v>
      </c>
      <c r="AQ23" s="224">
        <v>0</v>
      </c>
      <c r="AR23" s="227">
        <v>0</v>
      </c>
      <c r="AS23" s="225">
        <v>21</v>
      </c>
      <c r="AT23" s="226">
        <v>36</v>
      </c>
      <c r="AU23" s="226">
        <v>42</v>
      </c>
      <c r="AV23" s="226">
        <v>35</v>
      </c>
      <c r="AW23" s="224">
        <v>26</v>
      </c>
      <c r="AX23" s="227">
        <v>160</v>
      </c>
      <c r="AY23" s="228">
        <v>160</v>
      </c>
      <c r="AZ23" s="223">
        <v>0</v>
      </c>
      <c r="BA23" s="224">
        <v>0</v>
      </c>
      <c r="BB23" s="224">
        <v>0</v>
      </c>
      <c r="BC23" s="225">
        <v>0</v>
      </c>
      <c r="BD23" s="226">
        <v>0</v>
      </c>
      <c r="BE23" s="226">
        <v>0</v>
      </c>
      <c r="BF23" s="226">
        <v>2</v>
      </c>
      <c r="BG23" s="224">
        <v>0</v>
      </c>
      <c r="BH23" s="227">
        <v>2</v>
      </c>
      <c r="BI23" s="229">
        <v>2</v>
      </c>
      <c r="BJ23" s="230">
        <v>0</v>
      </c>
      <c r="BK23" s="224">
        <v>0</v>
      </c>
      <c r="BL23" s="224">
        <v>0</v>
      </c>
      <c r="BM23" s="225">
        <v>0</v>
      </c>
      <c r="BN23" s="226">
        <v>0</v>
      </c>
      <c r="BO23" s="226">
        <v>0</v>
      </c>
      <c r="BP23" s="226">
        <v>3</v>
      </c>
      <c r="BQ23" s="224">
        <v>7</v>
      </c>
      <c r="BR23" s="227">
        <v>10</v>
      </c>
      <c r="BS23" s="228">
        <v>10</v>
      </c>
      <c r="BT23" s="223">
        <v>0</v>
      </c>
      <c r="BU23" s="224">
        <v>0</v>
      </c>
      <c r="BV23" s="224">
        <v>0</v>
      </c>
      <c r="BW23" s="225">
        <v>0</v>
      </c>
      <c r="BX23" s="226">
        <v>0</v>
      </c>
      <c r="BY23" s="226">
        <v>0</v>
      </c>
      <c r="BZ23" s="226">
        <v>3</v>
      </c>
      <c r="CA23" s="224">
        <v>7</v>
      </c>
      <c r="CB23" s="227">
        <v>10</v>
      </c>
      <c r="CC23" s="229">
        <v>10</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3</v>
      </c>
      <c r="CV23" s="227">
        <v>3</v>
      </c>
      <c r="CW23" s="228">
        <v>3</v>
      </c>
      <c r="CX23" s="223">
        <v>0</v>
      </c>
      <c r="CY23" s="224">
        <v>0</v>
      </c>
      <c r="CZ23" s="224">
        <v>0</v>
      </c>
      <c r="DA23" s="225">
        <v>0</v>
      </c>
      <c r="DB23" s="226">
        <v>0</v>
      </c>
      <c r="DC23" s="226">
        <v>0</v>
      </c>
      <c r="DD23" s="226">
        <v>0</v>
      </c>
      <c r="DE23" s="224">
        <v>3</v>
      </c>
      <c r="DF23" s="227">
        <v>3</v>
      </c>
      <c r="DG23" s="229">
        <v>3</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65</v>
      </c>
      <c r="DW23" s="226">
        <v>163</v>
      </c>
      <c r="DX23" s="226">
        <v>206</v>
      </c>
      <c r="DY23" s="224">
        <v>130</v>
      </c>
      <c r="DZ23" s="227">
        <v>597</v>
      </c>
      <c r="EA23" s="229">
        <v>597</v>
      </c>
      <c r="EB23" s="37"/>
    </row>
    <row r="24" spans="1:132" ht="20.25" customHeight="1" x14ac:dyDescent="0.15">
      <c r="A24" s="63" t="s">
        <v>21</v>
      </c>
      <c r="B24" s="223">
        <v>0</v>
      </c>
      <c r="C24" s="224">
        <v>0</v>
      </c>
      <c r="D24" s="224">
        <v>0</v>
      </c>
      <c r="E24" s="225">
        <v>5</v>
      </c>
      <c r="F24" s="226">
        <v>14</v>
      </c>
      <c r="G24" s="226">
        <v>140</v>
      </c>
      <c r="H24" s="226">
        <v>150</v>
      </c>
      <c r="I24" s="224">
        <v>150</v>
      </c>
      <c r="J24" s="227">
        <v>459</v>
      </c>
      <c r="K24" s="228">
        <v>459</v>
      </c>
      <c r="L24" s="223">
        <v>0</v>
      </c>
      <c r="M24" s="224">
        <v>0</v>
      </c>
      <c r="N24" s="227">
        <v>0</v>
      </c>
      <c r="O24" s="225">
        <v>5</v>
      </c>
      <c r="P24" s="226">
        <v>14</v>
      </c>
      <c r="Q24" s="226">
        <v>139</v>
      </c>
      <c r="R24" s="226">
        <v>149</v>
      </c>
      <c r="S24" s="224">
        <v>149</v>
      </c>
      <c r="T24" s="227">
        <v>456</v>
      </c>
      <c r="U24" s="229">
        <v>456</v>
      </c>
      <c r="V24" s="230">
        <v>0</v>
      </c>
      <c r="W24" s="224">
        <v>0</v>
      </c>
      <c r="X24" s="227">
        <v>0</v>
      </c>
      <c r="Y24" s="230">
        <v>0</v>
      </c>
      <c r="Z24" s="226">
        <v>0</v>
      </c>
      <c r="AA24" s="226">
        <v>1</v>
      </c>
      <c r="AB24" s="226">
        <v>1</v>
      </c>
      <c r="AC24" s="224">
        <v>1</v>
      </c>
      <c r="AD24" s="227">
        <v>3</v>
      </c>
      <c r="AE24" s="231">
        <v>3</v>
      </c>
      <c r="AF24" s="230">
        <v>0</v>
      </c>
      <c r="AG24" s="224">
        <v>0</v>
      </c>
      <c r="AH24" s="227">
        <v>0</v>
      </c>
      <c r="AI24" s="230">
        <v>21</v>
      </c>
      <c r="AJ24" s="226">
        <v>32</v>
      </c>
      <c r="AK24" s="226">
        <v>46</v>
      </c>
      <c r="AL24" s="226">
        <v>53</v>
      </c>
      <c r="AM24" s="224">
        <v>19</v>
      </c>
      <c r="AN24" s="227">
        <v>171</v>
      </c>
      <c r="AO24" s="231">
        <v>171</v>
      </c>
      <c r="AP24" s="230">
        <v>0</v>
      </c>
      <c r="AQ24" s="224">
        <v>0</v>
      </c>
      <c r="AR24" s="227">
        <v>0</v>
      </c>
      <c r="AS24" s="225">
        <v>21</v>
      </c>
      <c r="AT24" s="226">
        <v>31</v>
      </c>
      <c r="AU24" s="226">
        <v>46</v>
      </c>
      <c r="AV24" s="226">
        <v>49</v>
      </c>
      <c r="AW24" s="224">
        <v>19</v>
      </c>
      <c r="AX24" s="227">
        <v>166</v>
      </c>
      <c r="AY24" s="228">
        <v>166</v>
      </c>
      <c r="AZ24" s="223">
        <v>0</v>
      </c>
      <c r="BA24" s="224">
        <v>0</v>
      </c>
      <c r="BB24" s="224">
        <v>0</v>
      </c>
      <c r="BC24" s="225">
        <v>0</v>
      </c>
      <c r="BD24" s="226">
        <v>1</v>
      </c>
      <c r="BE24" s="226">
        <v>0</v>
      </c>
      <c r="BF24" s="226">
        <v>4</v>
      </c>
      <c r="BG24" s="224">
        <v>0</v>
      </c>
      <c r="BH24" s="227">
        <v>5</v>
      </c>
      <c r="BI24" s="229">
        <v>5</v>
      </c>
      <c r="BJ24" s="230">
        <v>0</v>
      </c>
      <c r="BK24" s="224">
        <v>0</v>
      </c>
      <c r="BL24" s="224">
        <v>0</v>
      </c>
      <c r="BM24" s="225">
        <v>0</v>
      </c>
      <c r="BN24" s="226">
        <v>0</v>
      </c>
      <c r="BO24" s="226">
        <v>3</v>
      </c>
      <c r="BP24" s="226">
        <v>6</v>
      </c>
      <c r="BQ24" s="224">
        <v>6</v>
      </c>
      <c r="BR24" s="227">
        <v>15</v>
      </c>
      <c r="BS24" s="228">
        <v>15</v>
      </c>
      <c r="BT24" s="223">
        <v>0</v>
      </c>
      <c r="BU24" s="224">
        <v>0</v>
      </c>
      <c r="BV24" s="224">
        <v>0</v>
      </c>
      <c r="BW24" s="225">
        <v>0</v>
      </c>
      <c r="BX24" s="226">
        <v>0</v>
      </c>
      <c r="BY24" s="226">
        <v>3</v>
      </c>
      <c r="BZ24" s="226">
        <v>6</v>
      </c>
      <c r="CA24" s="224">
        <v>6</v>
      </c>
      <c r="CB24" s="227">
        <v>15</v>
      </c>
      <c r="CC24" s="229">
        <v>15</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2</v>
      </c>
      <c r="CV24" s="227">
        <v>4</v>
      </c>
      <c r="CW24" s="228">
        <v>4</v>
      </c>
      <c r="CX24" s="223">
        <v>0</v>
      </c>
      <c r="CY24" s="224">
        <v>0</v>
      </c>
      <c r="CZ24" s="224">
        <v>0</v>
      </c>
      <c r="DA24" s="225">
        <v>0</v>
      </c>
      <c r="DB24" s="226">
        <v>0</v>
      </c>
      <c r="DC24" s="226">
        <v>0</v>
      </c>
      <c r="DD24" s="226">
        <v>2</v>
      </c>
      <c r="DE24" s="224">
        <v>2</v>
      </c>
      <c r="DF24" s="227">
        <v>4</v>
      </c>
      <c r="DG24" s="229">
        <v>4</v>
      </c>
      <c r="DH24" s="230">
        <v>0</v>
      </c>
      <c r="DI24" s="224">
        <v>0</v>
      </c>
      <c r="DJ24" s="224">
        <v>0</v>
      </c>
      <c r="DK24" s="225">
        <v>0</v>
      </c>
      <c r="DL24" s="226">
        <v>0</v>
      </c>
      <c r="DM24" s="226">
        <v>0</v>
      </c>
      <c r="DN24" s="226">
        <v>0</v>
      </c>
      <c r="DO24" s="224">
        <v>0</v>
      </c>
      <c r="DP24" s="227">
        <v>0</v>
      </c>
      <c r="DQ24" s="229">
        <v>0</v>
      </c>
      <c r="DR24" s="230">
        <v>0</v>
      </c>
      <c r="DS24" s="224">
        <v>0</v>
      </c>
      <c r="DT24" s="224">
        <v>0</v>
      </c>
      <c r="DU24" s="225">
        <v>26</v>
      </c>
      <c r="DV24" s="226">
        <v>46</v>
      </c>
      <c r="DW24" s="226">
        <v>189</v>
      </c>
      <c r="DX24" s="226">
        <v>211</v>
      </c>
      <c r="DY24" s="224">
        <v>177</v>
      </c>
      <c r="DZ24" s="227">
        <v>649</v>
      </c>
      <c r="EA24" s="229">
        <v>649</v>
      </c>
      <c r="EB24" s="37"/>
    </row>
    <row r="25" spans="1:132" ht="20.25" customHeight="1" x14ac:dyDescent="0.15">
      <c r="A25" s="63" t="s">
        <v>22</v>
      </c>
      <c r="B25" s="223">
        <v>0</v>
      </c>
      <c r="C25" s="224">
        <v>0</v>
      </c>
      <c r="D25" s="224">
        <v>0</v>
      </c>
      <c r="E25" s="225">
        <v>4</v>
      </c>
      <c r="F25" s="226">
        <v>11</v>
      </c>
      <c r="G25" s="226">
        <v>30</v>
      </c>
      <c r="H25" s="226">
        <v>56</v>
      </c>
      <c r="I25" s="224">
        <v>44</v>
      </c>
      <c r="J25" s="227">
        <v>145</v>
      </c>
      <c r="K25" s="228">
        <v>145</v>
      </c>
      <c r="L25" s="223">
        <v>0</v>
      </c>
      <c r="M25" s="224">
        <v>0</v>
      </c>
      <c r="N25" s="227">
        <v>0</v>
      </c>
      <c r="O25" s="225">
        <v>4</v>
      </c>
      <c r="P25" s="226">
        <v>11</v>
      </c>
      <c r="Q25" s="226">
        <v>30</v>
      </c>
      <c r="R25" s="226">
        <v>56</v>
      </c>
      <c r="S25" s="224">
        <v>42</v>
      </c>
      <c r="T25" s="227">
        <v>143</v>
      </c>
      <c r="U25" s="229">
        <v>143</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26</v>
      </c>
      <c r="AK25" s="226">
        <v>25</v>
      </c>
      <c r="AL25" s="226">
        <v>29</v>
      </c>
      <c r="AM25" s="224">
        <v>12</v>
      </c>
      <c r="AN25" s="227">
        <v>102</v>
      </c>
      <c r="AO25" s="231">
        <v>102</v>
      </c>
      <c r="AP25" s="230">
        <v>0</v>
      </c>
      <c r="AQ25" s="224">
        <v>0</v>
      </c>
      <c r="AR25" s="227">
        <v>0</v>
      </c>
      <c r="AS25" s="225">
        <v>10</v>
      </c>
      <c r="AT25" s="226">
        <v>26</v>
      </c>
      <c r="AU25" s="226">
        <v>25</v>
      </c>
      <c r="AV25" s="226">
        <v>29</v>
      </c>
      <c r="AW25" s="224">
        <v>11</v>
      </c>
      <c r="AX25" s="227">
        <v>101</v>
      </c>
      <c r="AY25" s="228">
        <v>101</v>
      </c>
      <c r="AZ25" s="223">
        <v>0</v>
      </c>
      <c r="BA25" s="224">
        <v>0</v>
      </c>
      <c r="BB25" s="224">
        <v>0</v>
      </c>
      <c r="BC25" s="225">
        <v>0</v>
      </c>
      <c r="BD25" s="226">
        <v>0</v>
      </c>
      <c r="BE25" s="226">
        <v>0</v>
      </c>
      <c r="BF25" s="226">
        <v>0</v>
      </c>
      <c r="BG25" s="224">
        <v>1</v>
      </c>
      <c r="BH25" s="227">
        <v>1</v>
      </c>
      <c r="BI25" s="229">
        <v>1</v>
      </c>
      <c r="BJ25" s="230">
        <v>0</v>
      </c>
      <c r="BK25" s="224">
        <v>0</v>
      </c>
      <c r="BL25" s="224">
        <v>0</v>
      </c>
      <c r="BM25" s="225">
        <v>0</v>
      </c>
      <c r="BN25" s="226">
        <v>0</v>
      </c>
      <c r="BO25" s="226">
        <v>0</v>
      </c>
      <c r="BP25" s="226">
        <v>3</v>
      </c>
      <c r="BQ25" s="224">
        <v>6</v>
      </c>
      <c r="BR25" s="227">
        <v>9</v>
      </c>
      <c r="BS25" s="228">
        <v>9</v>
      </c>
      <c r="BT25" s="223">
        <v>0</v>
      </c>
      <c r="BU25" s="224">
        <v>0</v>
      </c>
      <c r="BV25" s="224">
        <v>0</v>
      </c>
      <c r="BW25" s="225">
        <v>0</v>
      </c>
      <c r="BX25" s="226">
        <v>0</v>
      </c>
      <c r="BY25" s="226">
        <v>0</v>
      </c>
      <c r="BZ25" s="226">
        <v>3</v>
      </c>
      <c r="CA25" s="224">
        <v>6</v>
      </c>
      <c r="CB25" s="227">
        <v>9</v>
      </c>
      <c r="CC25" s="229">
        <v>9</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1</v>
      </c>
      <c r="CU25" s="224">
        <v>3</v>
      </c>
      <c r="CV25" s="227">
        <v>4</v>
      </c>
      <c r="CW25" s="228">
        <v>4</v>
      </c>
      <c r="CX25" s="223">
        <v>0</v>
      </c>
      <c r="CY25" s="224">
        <v>0</v>
      </c>
      <c r="CZ25" s="224">
        <v>0</v>
      </c>
      <c r="DA25" s="225">
        <v>0</v>
      </c>
      <c r="DB25" s="226">
        <v>0</v>
      </c>
      <c r="DC25" s="226">
        <v>0</v>
      </c>
      <c r="DD25" s="226">
        <v>1</v>
      </c>
      <c r="DE25" s="224">
        <v>3</v>
      </c>
      <c r="DF25" s="227">
        <v>4</v>
      </c>
      <c r="DG25" s="229">
        <v>4</v>
      </c>
      <c r="DH25" s="230">
        <v>0</v>
      </c>
      <c r="DI25" s="224">
        <v>0</v>
      </c>
      <c r="DJ25" s="224">
        <v>0</v>
      </c>
      <c r="DK25" s="225">
        <v>0</v>
      </c>
      <c r="DL25" s="226">
        <v>0</v>
      </c>
      <c r="DM25" s="226">
        <v>0</v>
      </c>
      <c r="DN25" s="226">
        <v>0</v>
      </c>
      <c r="DO25" s="224">
        <v>0</v>
      </c>
      <c r="DP25" s="227">
        <v>0</v>
      </c>
      <c r="DQ25" s="229">
        <v>0</v>
      </c>
      <c r="DR25" s="230">
        <v>0</v>
      </c>
      <c r="DS25" s="224">
        <v>0</v>
      </c>
      <c r="DT25" s="224">
        <v>0</v>
      </c>
      <c r="DU25" s="225">
        <v>14</v>
      </c>
      <c r="DV25" s="226">
        <v>37</v>
      </c>
      <c r="DW25" s="226">
        <v>55</v>
      </c>
      <c r="DX25" s="226">
        <v>89</v>
      </c>
      <c r="DY25" s="224">
        <v>65</v>
      </c>
      <c r="DZ25" s="227">
        <v>260</v>
      </c>
      <c r="EA25" s="229">
        <v>260</v>
      </c>
      <c r="EB25" s="37"/>
    </row>
    <row r="26" spans="1:132" ht="20.25" customHeight="1" x14ac:dyDescent="0.15">
      <c r="A26" s="63" t="s">
        <v>23</v>
      </c>
      <c r="B26" s="223">
        <v>0</v>
      </c>
      <c r="C26" s="224">
        <v>0</v>
      </c>
      <c r="D26" s="224">
        <v>0</v>
      </c>
      <c r="E26" s="225">
        <v>4</v>
      </c>
      <c r="F26" s="226">
        <v>12</v>
      </c>
      <c r="G26" s="226">
        <v>74</v>
      </c>
      <c r="H26" s="226">
        <v>100</v>
      </c>
      <c r="I26" s="224">
        <v>107</v>
      </c>
      <c r="J26" s="227">
        <v>297</v>
      </c>
      <c r="K26" s="228">
        <v>297</v>
      </c>
      <c r="L26" s="223">
        <v>0</v>
      </c>
      <c r="M26" s="224">
        <v>0</v>
      </c>
      <c r="N26" s="227">
        <v>0</v>
      </c>
      <c r="O26" s="225">
        <v>4</v>
      </c>
      <c r="P26" s="226">
        <v>12</v>
      </c>
      <c r="Q26" s="226">
        <v>73</v>
      </c>
      <c r="R26" s="226">
        <v>100</v>
      </c>
      <c r="S26" s="224">
        <v>106</v>
      </c>
      <c r="T26" s="227">
        <v>295</v>
      </c>
      <c r="U26" s="229">
        <v>295</v>
      </c>
      <c r="V26" s="230">
        <v>0</v>
      </c>
      <c r="W26" s="224">
        <v>0</v>
      </c>
      <c r="X26" s="227">
        <v>0</v>
      </c>
      <c r="Y26" s="230">
        <v>0</v>
      </c>
      <c r="Z26" s="226">
        <v>0</v>
      </c>
      <c r="AA26" s="226">
        <v>1</v>
      </c>
      <c r="AB26" s="226">
        <v>0</v>
      </c>
      <c r="AC26" s="224">
        <v>1</v>
      </c>
      <c r="AD26" s="227">
        <v>2</v>
      </c>
      <c r="AE26" s="231">
        <v>2</v>
      </c>
      <c r="AF26" s="230">
        <v>0</v>
      </c>
      <c r="AG26" s="224">
        <v>0</v>
      </c>
      <c r="AH26" s="227">
        <v>0</v>
      </c>
      <c r="AI26" s="230">
        <v>20</v>
      </c>
      <c r="AJ26" s="226">
        <v>37</v>
      </c>
      <c r="AK26" s="226">
        <v>36</v>
      </c>
      <c r="AL26" s="226">
        <v>53</v>
      </c>
      <c r="AM26" s="224">
        <v>28</v>
      </c>
      <c r="AN26" s="227">
        <v>174</v>
      </c>
      <c r="AO26" s="231">
        <v>174</v>
      </c>
      <c r="AP26" s="230">
        <v>0</v>
      </c>
      <c r="AQ26" s="224">
        <v>0</v>
      </c>
      <c r="AR26" s="227">
        <v>0</v>
      </c>
      <c r="AS26" s="225">
        <v>20</v>
      </c>
      <c r="AT26" s="226">
        <v>36</v>
      </c>
      <c r="AU26" s="226">
        <v>35</v>
      </c>
      <c r="AV26" s="226">
        <v>52</v>
      </c>
      <c r="AW26" s="224">
        <v>27</v>
      </c>
      <c r="AX26" s="227">
        <v>170</v>
      </c>
      <c r="AY26" s="228">
        <v>170</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5</v>
      </c>
      <c r="BR26" s="227">
        <v>5</v>
      </c>
      <c r="BS26" s="228">
        <v>5</v>
      </c>
      <c r="BT26" s="223">
        <v>0</v>
      </c>
      <c r="BU26" s="224">
        <v>0</v>
      </c>
      <c r="BV26" s="224">
        <v>0</v>
      </c>
      <c r="BW26" s="225">
        <v>0</v>
      </c>
      <c r="BX26" s="226">
        <v>0</v>
      </c>
      <c r="BY26" s="226">
        <v>0</v>
      </c>
      <c r="BZ26" s="226">
        <v>0</v>
      </c>
      <c r="CA26" s="224">
        <v>4</v>
      </c>
      <c r="CB26" s="227">
        <v>4</v>
      </c>
      <c r="CC26" s="229">
        <v>4</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24</v>
      </c>
      <c r="DV26" s="226">
        <v>49</v>
      </c>
      <c r="DW26" s="226">
        <v>110</v>
      </c>
      <c r="DX26" s="226">
        <v>152</v>
      </c>
      <c r="DY26" s="224">
        <v>140</v>
      </c>
      <c r="DZ26" s="227">
        <v>475</v>
      </c>
      <c r="EA26" s="229">
        <v>475</v>
      </c>
      <c r="EB26" s="37"/>
    </row>
    <row r="27" spans="1:132" ht="20.25" customHeight="1" x14ac:dyDescent="0.15">
      <c r="A27" s="63" t="s">
        <v>24</v>
      </c>
      <c r="B27" s="223">
        <v>0</v>
      </c>
      <c r="C27" s="224">
        <v>0</v>
      </c>
      <c r="D27" s="224">
        <v>0</v>
      </c>
      <c r="E27" s="225">
        <v>1</v>
      </c>
      <c r="F27" s="226">
        <v>0</v>
      </c>
      <c r="G27" s="226">
        <v>40</v>
      </c>
      <c r="H27" s="226">
        <v>65</v>
      </c>
      <c r="I27" s="224">
        <v>48</v>
      </c>
      <c r="J27" s="227">
        <v>154</v>
      </c>
      <c r="K27" s="228">
        <v>154</v>
      </c>
      <c r="L27" s="223">
        <v>0</v>
      </c>
      <c r="M27" s="224">
        <v>0</v>
      </c>
      <c r="N27" s="227">
        <v>0</v>
      </c>
      <c r="O27" s="225">
        <v>1</v>
      </c>
      <c r="P27" s="226">
        <v>0</v>
      </c>
      <c r="Q27" s="226">
        <v>40</v>
      </c>
      <c r="R27" s="226">
        <v>64</v>
      </c>
      <c r="S27" s="224">
        <v>48</v>
      </c>
      <c r="T27" s="227">
        <v>153</v>
      </c>
      <c r="U27" s="229">
        <v>153</v>
      </c>
      <c r="V27" s="230">
        <v>0</v>
      </c>
      <c r="W27" s="224">
        <v>0</v>
      </c>
      <c r="X27" s="227">
        <v>0</v>
      </c>
      <c r="Y27" s="230">
        <v>0</v>
      </c>
      <c r="Z27" s="226">
        <v>0</v>
      </c>
      <c r="AA27" s="226">
        <v>0</v>
      </c>
      <c r="AB27" s="226">
        <v>1</v>
      </c>
      <c r="AC27" s="224">
        <v>0</v>
      </c>
      <c r="AD27" s="227">
        <v>1</v>
      </c>
      <c r="AE27" s="231">
        <v>1</v>
      </c>
      <c r="AF27" s="230">
        <v>0</v>
      </c>
      <c r="AG27" s="224">
        <v>0</v>
      </c>
      <c r="AH27" s="227">
        <v>0</v>
      </c>
      <c r="AI27" s="230">
        <v>24</v>
      </c>
      <c r="AJ27" s="226">
        <v>22</v>
      </c>
      <c r="AK27" s="226">
        <v>32</v>
      </c>
      <c r="AL27" s="226">
        <v>27</v>
      </c>
      <c r="AM27" s="224">
        <v>16</v>
      </c>
      <c r="AN27" s="227">
        <v>121</v>
      </c>
      <c r="AO27" s="231">
        <v>121</v>
      </c>
      <c r="AP27" s="230">
        <v>0</v>
      </c>
      <c r="AQ27" s="224">
        <v>0</v>
      </c>
      <c r="AR27" s="227">
        <v>0</v>
      </c>
      <c r="AS27" s="225">
        <v>24</v>
      </c>
      <c r="AT27" s="226">
        <v>22</v>
      </c>
      <c r="AU27" s="226">
        <v>32</v>
      </c>
      <c r="AV27" s="226">
        <v>27</v>
      </c>
      <c r="AW27" s="224">
        <v>14</v>
      </c>
      <c r="AX27" s="227">
        <v>119</v>
      </c>
      <c r="AY27" s="228">
        <v>119</v>
      </c>
      <c r="AZ27" s="223">
        <v>0</v>
      </c>
      <c r="BA27" s="224">
        <v>0</v>
      </c>
      <c r="BB27" s="224">
        <v>0</v>
      </c>
      <c r="BC27" s="225">
        <v>0</v>
      </c>
      <c r="BD27" s="226">
        <v>0</v>
      </c>
      <c r="BE27" s="226">
        <v>0</v>
      </c>
      <c r="BF27" s="226">
        <v>0</v>
      </c>
      <c r="BG27" s="224">
        <v>2</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25</v>
      </c>
      <c r="DV27" s="226">
        <v>22</v>
      </c>
      <c r="DW27" s="226">
        <v>72</v>
      </c>
      <c r="DX27" s="226">
        <v>88</v>
      </c>
      <c r="DY27" s="224">
        <v>67</v>
      </c>
      <c r="DZ27" s="227">
        <v>274</v>
      </c>
      <c r="EA27" s="229">
        <v>274</v>
      </c>
      <c r="EB27" s="37"/>
    </row>
    <row r="28" spans="1:132" ht="20.25" customHeight="1" x14ac:dyDescent="0.15">
      <c r="A28" s="63" t="s">
        <v>25</v>
      </c>
      <c r="B28" s="223">
        <v>0</v>
      </c>
      <c r="C28" s="224">
        <v>0</v>
      </c>
      <c r="D28" s="224">
        <v>0</v>
      </c>
      <c r="E28" s="225">
        <v>9</v>
      </c>
      <c r="F28" s="226">
        <v>10</v>
      </c>
      <c r="G28" s="226">
        <v>45</v>
      </c>
      <c r="H28" s="226">
        <v>66</v>
      </c>
      <c r="I28" s="224">
        <v>50</v>
      </c>
      <c r="J28" s="227">
        <v>180</v>
      </c>
      <c r="K28" s="228">
        <v>180</v>
      </c>
      <c r="L28" s="223">
        <v>0</v>
      </c>
      <c r="M28" s="224">
        <v>0</v>
      </c>
      <c r="N28" s="227">
        <v>0</v>
      </c>
      <c r="O28" s="225">
        <v>9</v>
      </c>
      <c r="P28" s="226">
        <v>10</v>
      </c>
      <c r="Q28" s="226">
        <v>45</v>
      </c>
      <c r="R28" s="226">
        <v>65</v>
      </c>
      <c r="S28" s="224">
        <v>49</v>
      </c>
      <c r="T28" s="227">
        <v>178</v>
      </c>
      <c r="U28" s="229">
        <v>178</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16</v>
      </c>
      <c r="AK28" s="226">
        <v>36</v>
      </c>
      <c r="AL28" s="226">
        <v>37</v>
      </c>
      <c r="AM28" s="224">
        <v>19</v>
      </c>
      <c r="AN28" s="227">
        <v>119</v>
      </c>
      <c r="AO28" s="231">
        <v>119</v>
      </c>
      <c r="AP28" s="230">
        <v>0</v>
      </c>
      <c r="AQ28" s="224">
        <v>0</v>
      </c>
      <c r="AR28" s="227">
        <v>0</v>
      </c>
      <c r="AS28" s="225">
        <v>11</v>
      </c>
      <c r="AT28" s="226">
        <v>16</v>
      </c>
      <c r="AU28" s="226">
        <v>35</v>
      </c>
      <c r="AV28" s="226">
        <v>37</v>
      </c>
      <c r="AW28" s="224">
        <v>18</v>
      </c>
      <c r="AX28" s="227">
        <v>117</v>
      </c>
      <c r="AY28" s="228">
        <v>117</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2</v>
      </c>
      <c r="BR28" s="227">
        <v>6</v>
      </c>
      <c r="BS28" s="228">
        <v>6</v>
      </c>
      <c r="BT28" s="223">
        <v>0</v>
      </c>
      <c r="BU28" s="224">
        <v>0</v>
      </c>
      <c r="BV28" s="224">
        <v>0</v>
      </c>
      <c r="BW28" s="225">
        <v>0</v>
      </c>
      <c r="BX28" s="226">
        <v>0</v>
      </c>
      <c r="BY28" s="226">
        <v>0</v>
      </c>
      <c r="BZ28" s="226">
        <v>4</v>
      </c>
      <c r="CA28" s="224">
        <v>2</v>
      </c>
      <c r="CB28" s="227">
        <v>6</v>
      </c>
      <c r="CC28" s="229">
        <v>6</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20</v>
      </c>
      <c r="DV28" s="226">
        <v>26</v>
      </c>
      <c r="DW28" s="226">
        <v>81</v>
      </c>
      <c r="DX28" s="226">
        <v>106</v>
      </c>
      <c r="DY28" s="224">
        <v>71</v>
      </c>
      <c r="DZ28" s="227">
        <v>304</v>
      </c>
      <c r="EA28" s="229">
        <v>304</v>
      </c>
      <c r="EB28" s="37"/>
    </row>
    <row r="29" spans="1:132" ht="20.25" customHeight="1" x14ac:dyDescent="0.15">
      <c r="A29" s="63" t="s">
        <v>26</v>
      </c>
      <c r="B29" s="223">
        <v>0</v>
      </c>
      <c r="C29" s="224">
        <v>0</v>
      </c>
      <c r="D29" s="224">
        <v>0</v>
      </c>
      <c r="E29" s="225">
        <v>4</v>
      </c>
      <c r="F29" s="226">
        <v>6</v>
      </c>
      <c r="G29" s="226">
        <v>31</v>
      </c>
      <c r="H29" s="226">
        <v>69</v>
      </c>
      <c r="I29" s="224">
        <v>54</v>
      </c>
      <c r="J29" s="227">
        <v>164</v>
      </c>
      <c r="K29" s="228">
        <v>164</v>
      </c>
      <c r="L29" s="223">
        <v>0</v>
      </c>
      <c r="M29" s="224">
        <v>0</v>
      </c>
      <c r="N29" s="227">
        <v>0</v>
      </c>
      <c r="O29" s="225">
        <v>4</v>
      </c>
      <c r="P29" s="226">
        <v>6</v>
      </c>
      <c r="Q29" s="226">
        <v>31</v>
      </c>
      <c r="R29" s="226">
        <v>69</v>
      </c>
      <c r="S29" s="224">
        <v>54</v>
      </c>
      <c r="T29" s="227">
        <v>164</v>
      </c>
      <c r="U29" s="229">
        <v>164</v>
      </c>
      <c r="V29" s="230">
        <v>0</v>
      </c>
      <c r="W29" s="224">
        <v>0</v>
      </c>
      <c r="X29" s="227">
        <v>0</v>
      </c>
      <c r="Y29" s="230">
        <v>0</v>
      </c>
      <c r="Z29" s="226">
        <v>0</v>
      </c>
      <c r="AA29" s="226">
        <v>0</v>
      </c>
      <c r="AB29" s="226">
        <v>0</v>
      </c>
      <c r="AC29" s="224">
        <v>0</v>
      </c>
      <c r="AD29" s="227">
        <v>0</v>
      </c>
      <c r="AE29" s="231">
        <v>0</v>
      </c>
      <c r="AF29" s="230">
        <v>0</v>
      </c>
      <c r="AG29" s="224">
        <v>0</v>
      </c>
      <c r="AH29" s="227">
        <v>0</v>
      </c>
      <c r="AI29" s="230">
        <v>11</v>
      </c>
      <c r="AJ29" s="226">
        <v>17</v>
      </c>
      <c r="AK29" s="226">
        <v>15</v>
      </c>
      <c r="AL29" s="226">
        <v>30</v>
      </c>
      <c r="AM29" s="224">
        <v>12</v>
      </c>
      <c r="AN29" s="227">
        <v>85</v>
      </c>
      <c r="AO29" s="231">
        <v>85</v>
      </c>
      <c r="AP29" s="230">
        <v>0</v>
      </c>
      <c r="AQ29" s="224">
        <v>0</v>
      </c>
      <c r="AR29" s="227">
        <v>0</v>
      </c>
      <c r="AS29" s="225">
        <v>11</v>
      </c>
      <c r="AT29" s="226">
        <v>16</v>
      </c>
      <c r="AU29" s="226">
        <v>15</v>
      </c>
      <c r="AV29" s="226">
        <v>30</v>
      </c>
      <c r="AW29" s="224">
        <v>12</v>
      </c>
      <c r="AX29" s="227">
        <v>84</v>
      </c>
      <c r="AY29" s="228">
        <v>84</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1</v>
      </c>
      <c r="BQ29" s="224">
        <v>4</v>
      </c>
      <c r="BR29" s="227">
        <v>5</v>
      </c>
      <c r="BS29" s="228">
        <v>5</v>
      </c>
      <c r="BT29" s="223">
        <v>0</v>
      </c>
      <c r="BU29" s="224">
        <v>0</v>
      </c>
      <c r="BV29" s="224">
        <v>0</v>
      </c>
      <c r="BW29" s="225">
        <v>0</v>
      </c>
      <c r="BX29" s="226">
        <v>0</v>
      </c>
      <c r="BY29" s="226">
        <v>0</v>
      </c>
      <c r="BZ29" s="226">
        <v>1</v>
      </c>
      <c r="CA29" s="224">
        <v>4</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15</v>
      </c>
      <c r="DV29" s="226">
        <v>23</v>
      </c>
      <c r="DW29" s="226">
        <v>45</v>
      </c>
      <c r="DX29" s="226">
        <v>100</v>
      </c>
      <c r="DY29" s="224">
        <v>70</v>
      </c>
      <c r="DZ29" s="227">
        <v>253</v>
      </c>
      <c r="EA29" s="229">
        <v>253</v>
      </c>
      <c r="EB29" s="37"/>
    </row>
    <row r="30" spans="1:132" ht="20.25" customHeight="1" x14ac:dyDescent="0.15">
      <c r="A30" s="63" t="s">
        <v>27</v>
      </c>
      <c r="B30" s="223">
        <v>0</v>
      </c>
      <c r="C30" s="224">
        <v>0</v>
      </c>
      <c r="D30" s="224">
        <v>0</v>
      </c>
      <c r="E30" s="225">
        <v>3</v>
      </c>
      <c r="F30" s="226">
        <v>3</v>
      </c>
      <c r="G30" s="226">
        <v>44</v>
      </c>
      <c r="H30" s="226">
        <v>55</v>
      </c>
      <c r="I30" s="224">
        <v>41</v>
      </c>
      <c r="J30" s="227">
        <v>146</v>
      </c>
      <c r="K30" s="228">
        <v>146</v>
      </c>
      <c r="L30" s="223">
        <v>0</v>
      </c>
      <c r="M30" s="224">
        <v>0</v>
      </c>
      <c r="N30" s="227">
        <v>0</v>
      </c>
      <c r="O30" s="225">
        <v>3</v>
      </c>
      <c r="P30" s="226">
        <v>3</v>
      </c>
      <c r="Q30" s="226">
        <v>43</v>
      </c>
      <c r="R30" s="226">
        <v>55</v>
      </c>
      <c r="S30" s="224">
        <v>41</v>
      </c>
      <c r="T30" s="227">
        <v>145</v>
      </c>
      <c r="U30" s="229">
        <v>145</v>
      </c>
      <c r="V30" s="230">
        <v>0</v>
      </c>
      <c r="W30" s="224">
        <v>0</v>
      </c>
      <c r="X30" s="227">
        <v>0</v>
      </c>
      <c r="Y30" s="230">
        <v>0</v>
      </c>
      <c r="Z30" s="226">
        <v>0</v>
      </c>
      <c r="AA30" s="226">
        <v>1</v>
      </c>
      <c r="AB30" s="226">
        <v>0</v>
      </c>
      <c r="AC30" s="224">
        <v>0</v>
      </c>
      <c r="AD30" s="227">
        <v>1</v>
      </c>
      <c r="AE30" s="231">
        <v>1</v>
      </c>
      <c r="AF30" s="230">
        <v>0</v>
      </c>
      <c r="AG30" s="224">
        <v>0</v>
      </c>
      <c r="AH30" s="227">
        <v>0</v>
      </c>
      <c r="AI30" s="230">
        <v>8</v>
      </c>
      <c r="AJ30" s="226">
        <v>13</v>
      </c>
      <c r="AK30" s="226">
        <v>27</v>
      </c>
      <c r="AL30" s="226">
        <v>13</v>
      </c>
      <c r="AM30" s="224">
        <v>19</v>
      </c>
      <c r="AN30" s="227">
        <v>80</v>
      </c>
      <c r="AO30" s="231">
        <v>80</v>
      </c>
      <c r="AP30" s="230">
        <v>0</v>
      </c>
      <c r="AQ30" s="224">
        <v>0</v>
      </c>
      <c r="AR30" s="227">
        <v>0</v>
      </c>
      <c r="AS30" s="225">
        <v>8</v>
      </c>
      <c r="AT30" s="226">
        <v>13</v>
      </c>
      <c r="AU30" s="226">
        <v>26</v>
      </c>
      <c r="AV30" s="226">
        <v>13</v>
      </c>
      <c r="AW30" s="224">
        <v>18</v>
      </c>
      <c r="AX30" s="227">
        <v>78</v>
      </c>
      <c r="AY30" s="228">
        <v>78</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11</v>
      </c>
      <c r="DV30" s="226">
        <v>16</v>
      </c>
      <c r="DW30" s="226">
        <v>72</v>
      </c>
      <c r="DX30" s="226">
        <v>67</v>
      </c>
      <c r="DY30" s="224">
        <v>60</v>
      </c>
      <c r="DZ30" s="227">
        <v>226</v>
      </c>
      <c r="EA30" s="229">
        <v>226</v>
      </c>
      <c r="EB30" s="37"/>
    </row>
    <row r="31" spans="1:132" ht="20.25" customHeight="1" x14ac:dyDescent="0.15">
      <c r="A31" s="63" t="s">
        <v>28</v>
      </c>
      <c r="B31" s="223">
        <v>0</v>
      </c>
      <c r="C31" s="224">
        <v>0</v>
      </c>
      <c r="D31" s="224">
        <v>0</v>
      </c>
      <c r="E31" s="225">
        <v>0</v>
      </c>
      <c r="F31" s="226">
        <v>1</v>
      </c>
      <c r="G31" s="226">
        <v>9</v>
      </c>
      <c r="H31" s="226">
        <v>23</v>
      </c>
      <c r="I31" s="224">
        <v>18</v>
      </c>
      <c r="J31" s="227">
        <v>51</v>
      </c>
      <c r="K31" s="228">
        <v>51</v>
      </c>
      <c r="L31" s="223">
        <v>0</v>
      </c>
      <c r="M31" s="224">
        <v>0</v>
      </c>
      <c r="N31" s="227">
        <v>0</v>
      </c>
      <c r="O31" s="225">
        <v>0</v>
      </c>
      <c r="P31" s="226">
        <v>1</v>
      </c>
      <c r="Q31" s="226">
        <v>9</v>
      </c>
      <c r="R31" s="226">
        <v>23</v>
      </c>
      <c r="S31" s="224">
        <v>18</v>
      </c>
      <c r="T31" s="227">
        <v>51</v>
      </c>
      <c r="U31" s="229">
        <v>51</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11</v>
      </c>
      <c r="AL31" s="226">
        <v>13</v>
      </c>
      <c r="AM31" s="224">
        <v>8</v>
      </c>
      <c r="AN31" s="227">
        <v>38</v>
      </c>
      <c r="AO31" s="231">
        <v>38</v>
      </c>
      <c r="AP31" s="230">
        <v>0</v>
      </c>
      <c r="AQ31" s="224">
        <v>0</v>
      </c>
      <c r="AR31" s="227">
        <v>0</v>
      </c>
      <c r="AS31" s="225">
        <v>0</v>
      </c>
      <c r="AT31" s="226">
        <v>6</v>
      </c>
      <c r="AU31" s="226">
        <v>11</v>
      </c>
      <c r="AV31" s="226">
        <v>13</v>
      </c>
      <c r="AW31" s="224">
        <v>8</v>
      </c>
      <c r="AX31" s="227">
        <v>38</v>
      </c>
      <c r="AY31" s="228">
        <v>38</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20</v>
      </c>
      <c r="DX31" s="226">
        <v>35</v>
      </c>
      <c r="DY31" s="224">
        <v>27</v>
      </c>
      <c r="DZ31" s="227">
        <v>89</v>
      </c>
      <c r="EA31" s="229">
        <v>89</v>
      </c>
      <c r="EB31" s="37"/>
    </row>
    <row r="32" spans="1:132" ht="20.25" customHeight="1" x14ac:dyDescent="0.15">
      <c r="A32" s="63" t="s">
        <v>29</v>
      </c>
      <c r="B32" s="223">
        <v>0</v>
      </c>
      <c r="C32" s="224">
        <v>0</v>
      </c>
      <c r="D32" s="224">
        <v>0</v>
      </c>
      <c r="E32" s="225">
        <v>0</v>
      </c>
      <c r="F32" s="226">
        <v>1</v>
      </c>
      <c r="G32" s="226">
        <v>13</v>
      </c>
      <c r="H32" s="226">
        <v>27</v>
      </c>
      <c r="I32" s="224">
        <v>21</v>
      </c>
      <c r="J32" s="227">
        <v>62</v>
      </c>
      <c r="K32" s="228">
        <v>62</v>
      </c>
      <c r="L32" s="223">
        <v>0</v>
      </c>
      <c r="M32" s="224">
        <v>0</v>
      </c>
      <c r="N32" s="227">
        <v>0</v>
      </c>
      <c r="O32" s="225">
        <v>0</v>
      </c>
      <c r="P32" s="226">
        <v>1</v>
      </c>
      <c r="Q32" s="226">
        <v>13</v>
      </c>
      <c r="R32" s="226">
        <v>27</v>
      </c>
      <c r="S32" s="224">
        <v>21</v>
      </c>
      <c r="T32" s="227">
        <v>62</v>
      </c>
      <c r="U32" s="229">
        <v>62</v>
      </c>
      <c r="V32" s="230">
        <v>0</v>
      </c>
      <c r="W32" s="224">
        <v>0</v>
      </c>
      <c r="X32" s="227">
        <v>0</v>
      </c>
      <c r="Y32" s="230">
        <v>0</v>
      </c>
      <c r="Z32" s="226">
        <v>0</v>
      </c>
      <c r="AA32" s="226">
        <v>0</v>
      </c>
      <c r="AB32" s="226">
        <v>0</v>
      </c>
      <c r="AC32" s="224">
        <v>0</v>
      </c>
      <c r="AD32" s="227">
        <v>0</v>
      </c>
      <c r="AE32" s="231">
        <v>0</v>
      </c>
      <c r="AF32" s="230">
        <v>0</v>
      </c>
      <c r="AG32" s="224">
        <v>0</v>
      </c>
      <c r="AH32" s="227">
        <v>0</v>
      </c>
      <c r="AI32" s="230">
        <v>1</v>
      </c>
      <c r="AJ32" s="226">
        <v>8</v>
      </c>
      <c r="AK32" s="226">
        <v>8</v>
      </c>
      <c r="AL32" s="226">
        <v>14</v>
      </c>
      <c r="AM32" s="224">
        <v>11</v>
      </c>
      <c r="AN32" s="227">
        <v>42</v>
      </c>
      <c r="AO32" s="231">
        <v>42</v>
      </c>
      <c r="AP32" s="230">
        <v>0</v>
      </c>
      <c r="AQ32" s="224">
        <v>0</v>
      </c>
      <c r="AR32" s="227">
        <v>0</v>
      </c>
      <c r="AS32" s="225">
        <v>1</v>
      </c>
      <c r="AT32" s="226">
        <v>8</v>
      </c>
      <c r="AU32" s="226">
        <v>8</v>
      </c>
      <c r="AV32" s="226">
        <v>14</v>
      </c>
      <c r="AW32" s="224">
        <v>11</v>
      </c>
      <c r="AX32" s="227">
        <v>42</v>
      </c>
      <c r="AY32" s="228">
        <v>42</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9</v>
      </c>
      <c r="DW32" s="226">
        <v>21</v>
      </c>
      <c r="DX32" s="226">
        <v>41</v>
      </c>
      <c r="DY32" s="224">
        <v>34</v>
      </c>
      <c r="DZ32" s="227">
        <v>106</v>
      </c>
      <c r="EA32" s="229">
        <v>106</v>
      </c>
      <c r="EB32" s="37"/>
    </row>
    <row r="33" spans="1:132" ht="20.25" customHeight="1" x14ac:dyDescent="0.15">
      <c r="A33" s="63" t="s">
        <v>30</v>
      </c>
      <c r="B33" s="223">
        <v>0</v>
      </c>
      <c r="C33" s="224">
        <v>0</v>
      </c>
      <c r="D33" s="224">
        <v>0</v>
      </c>
      <c r="E33" s="225">
        <v>0</v>
      </c>
      <c r="F33" s="226">
        <v>1</v>
      </c>
      <c r="G33" s="226">
        <v>17</v>
      </c>
      <c r="H33" s="226">
        <v>20</v>
      </c>
      <c r="I33" s="224">
        <v>13</v>
      </c>
      <c r="J33" s="227">
        <v>51</v>
      </c>
      <c r="K33" s="228">
        <v>51</v>
      </c>
      <c r="L33" s="223">
        <v>0</v>
      </c>
      <c r="M33" s="224">
        <v>0</v>
      </c>
      <c r="N33" s="227">
        <v>0</v>
      </c>
      <c r="O33" s="225">
        <v>0</v>
      </c>
      <c r="P33" s="226">
        <v>1</v>
      </c>
      <c r="Q33" s="226">
        <v>17</v>
      </c>
      <c r="R33" s="226">
        <v>20</v>
      </c>
      <c r="S33" s="224">
        <v>13</v>
      </c>
      <c r="T33" s="227">
        <v>51</v>
      </c>
      <c r="U33" s="229">
        <v>51</v>
      </c>
      <c r="V33" s="230">
        <v>0</v>
      </c>
      <c r="W33" s="224">
        <v>0</v>
      </c>
      <c r="X33" s="227">
        <v>0</v>
      </c>
      <c r="Y33" s="230">
        <v>0</v>
      </c>
      <c r="Z33" s="226">
        <v>0</v>
      </c>
      <c r="AA33" s="226">
        <v>0</v>
      </c>
      <c r="AB33" s="226">
        <v>0</v>
      </c>
      <c r="AC33" s="224">
        <v>0</v>
      </c>
      <c r="AD33" s="227">
        <v>0</v>
      </c>
      <c r="AE33" s="231">
        <v>0</v>
      </c>
      <c r="AF33" s="230">
        <v>0</v>
      </c>
      <c r="AG33" s="224">
        <v>0</v>
      </c>
      <c r="AH33" s="227">
        <v>0</v>
      </c>
      <c r="AI33" s="230">
        <v>4</v>
      </c>
      <c r="AJ33" s="226">
        <v>6</v>
      </c>
      <c r="AK33" s="226">
        <v>9</v>
      </c>
      <c r="AL33" s="226">
        <v>19</v>
      </c>
      <c r="AM33" s="224">
        <v>5</v>
      </c>
      <c r="AN33" s="227">
        <v>43</v>
      </c>
      <c r="AO33" s="231">
        <v>43</v>
      </c>
      <c r="AP33" s="230">
        <v>0</v>
      </c>
      <c r="AQ33" s="224">
        <v>0</v>
      </c>
      <c r="AR33" s="227">
        <v>0</v>
      </c>
      <c r="AS33" s="225">
        <v>4</v>
      </c>
      <c r="AT33" s="226">
        <v>6</v>
      </c>
      <c r="AU33" s="226">
        <v>9</v>
      </c>
      <c r="AV33" s="226">
        <v>19</v>
      </c>
      <c r="AW33" s="224">
        <v>5</v>
      </c>
      <c r="AX33" s="227">
        <v>43</v>
      </c>
      <c r="AY33" s="228">
        <v>43</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4</v>
      </c>
      <c r="DV33" s="226">
        <v>7</v>
      </c>
      <c r="DW33" s="226">
        <v>26</v>
      </c>
      <c r="DX33" s="226">
        <v>39</v>
      </c>
      <c r="DY33" s="224">
        <v>19</v>
      </c>
      <c r="DZ33" s="227">
        <v>95</v>
      </c>
      <c r="EA33" s="229">
        <v>95</v>
      </c>
      <c r="EB33" s="37"/>
    </row>
    <row r="34" spans="1:132" ht="20.25" customHeight="1" x14ac:dyDescent="0.15">
      <c r="A34" s="63" t="s">
        <v>31</v>
      </c>
      <c r="B34" s="223">
        <v>0</v>
      </c>
      <c r="C34" s="224">
        <v>0</v>
      </c>
      <c r="D34" s="224">
        <v>0</v>
      </c>
      <c r="E34" s="225">
        <v>0</v>
      </c>
      <c r="F34" s="226">
        <v>4</v>
      </c>
      <c r="G34" s="226">
        <v>22</v>
      </c>
      <c r="H34" s="226">
        <v>36</v>
      </c>
      <c r="I34" s="224">
        <v>23</v>
      </c>
      <c r="J34" s="227">
        <v>85</v>
      </c>
      <c r="K34" s="228">
        <v>85</v>
      </c>
      <c r="L34" s="223">
        <v>0</v>
      </c>
      <c r="M34" s="224">
        <v>0</v>
      </c>
      <c r="N34" s="227">
        <v>0</v>
      </c>
      <c r="O34" s="225">
        <v>0</v>
      </c>
      <c r="P34" s="226">
        <v>4</v>
      </c>
      <c r="Q34" s="226">
        <v>22</v>
      </c>
      <c r="R34" s="226">
        <v>36</v>
      </c>
      <c r="S34" s="224">
        <v>23</v>
      </c>
      <c r="T34" s="227">
        <v>85</v>
      </c>
      <c r="U34" s="229">
        <v>85</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10</v>
      </c>
      <c r="AK34" s="226">
        <v>7</v>
      </c>
      <c r="AL34" s="226">
        <v>9</v>
      </c>
      <c r="AM34" s="224">
        <v>5</v>
      </c>
      <c r="AN34" s="227">
        <v>33</v>
      </c>
      <c r="AO34" s="231">
        <v>33</v>
      </c>
      <c r="AP34" s="230">
        <v>0</v>
      </c>
      <c r="AQ34" s="224">
        <v>0</v>
      </c>
      <c r="AR34" s="227">
        <v>0</v>
      </c>
      <c r="AS34" s="225">
        <v>2</v>
      </c>
      <c r="AT34" s="226">
        <v>10</v>
      </c>
      <c r="AU34" s="226">
        <v>7</v>
      </c>
      <c r="AV34" s="226">
        <v>9</v>
      </c>
      <c r="AW34" s="224">
        <v>4</v>
      </c>
      <c r="AX34" s="227">
        <v>32</v>
      </c>
      <c r="AY34" s="228">
        <v>32</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14</v>
      </c>
      <c r="DW34" s="226">
        <v>29</v>
      </c>
      <c r="DX34" s="226">
        <v>49</v>
      </c>
      <c r="DY34" s="224">
        <v>30</v>
      </c>
      <c r="DZ34" s="227">
        <v>124</v>
      </c>
      <c r="EA34" s="229">
        <v>124</v>
      </c>
      <c r="EB34" s="37"/>
    </row>
    <row r="35" spans="1:132" ht="20.25" customHeight="1" x14ac:dyDescent="0.15">
      <c r="A35" s="63" t="s">
        <v>32</v>
      </c>
      <c r="B35" s="223">
        <v>0</v>
      </c>
      <c r="C35" s="224">
        <v>0</v>
      </c>
      <c r="D35" s="224">
        <v>0</v>
      </c>
      <c r="E35" s="225">
        <v>1</v>
      </c>
      <c r="F35" s="226">
        <v>4</v>
      </c>
      <c r="G35" s="226">
        <v>8</v>
      </c>
      <c r="H35" s="226">
        <v>16</v>
      </c>
      <c r="I35" s="224">
        <v>10</v>
      </c>
      <c r="J35" s="227">
        <v>39</v>
      </c>
      <c r="K35" s="228">
        <v>39</v>
      </c>
      <c r="L35" s="223">
        <v>0</v>
      </c>
      <c r="M35" s="224">
        <v>0</v>
      </c>
      <c r="N35" s="227">
        <v>0</v>
      </c>
      <c r="O35" s="225">
        <v>1</v>
      </c>
      <c r="P35" s="226">
        <v>4</v>
      </c>
      <c r="Q35" s="226">
        <v>7</v>
      </c>
      <c r="R35" s="226">
        <v>16</v>
      </c>
      <c r="S35" s="224">
        <v>10</v>
      </c>
      <c r="T35" s="227">
        <v>38</v>
      </c>
      <c r="U35" s="229">
        <v>38</v>
      </c>
      <c r="V35" s="230">
        <v>0</v>
      </c>
      <c r="W35" s="224">
        <v>0</v>
      </c>
      <c r="X35" s="227">
        <v>0</v>
      </c>
      <c r="Y35" s="230">
        <v>0</v>
      </c>
      <c r="Z35" s="226">
        <v>0</v>
      </c>
      <c r="AA35" s="226">
        <v>1</v>
      </c>
      <c r="AB35" s="226">
        <v>0</v>
      </c>
      <c r="AC35" s="224">
        <v>0</v>
      </c>
      <c r="AD35" s="227">
        <v>1</v>
      </c>
      <c r="AE35" s="231">
        <v>1</v>
      </c>
      <c r="AF35" s="230">
        <v>0</v>
      </c>
      <c r="AG35" s="224">
        <v>0</v>
      </c>
      <c r="AH35" s="227">
        <v>0</v>
      </c>
      <c r="AI35" s="230">
        <v>3</v>
      </c>
      <c r="AJ35" s="226">
        <v>3</v>
      </c>
      <c r="AK35" s="226">
        <v>9</v>
      </c>
      <c r="AL35" s="226">
        <v>16</v>
      </c>
      <c r="AM35" s="224">
        <v>6</v>
      </c>
      <c r="AN35" s="227">
        <v>37</v>
      </c>
      <c r="AO35" s="231">
        <v>37</v>
      </c>
      <c r="AP35" s="230">
        <v>0</v>
      </c>
      <c r="AQ35" s="224">
        <v>0</v>
      </c>
      <c r="AR35" s="227">
        <v>0</v>
      </c>
      <c r="AS35" s="225">
        <v>3</v>
      </c>
      <c r="AT35" s="226">
        <v>3</v>
      </c>
      <c r="AU35" s="226">
        <v>9</v>
      </c>
      <c r="AV35" s="226">
        <v>16</v>
      </c>
      <c r="AW35" s="224">
        <v>5</v>
      </c>
      <c r="AX35" s="227">
        <v>36</v>
      </c>
      <c r="AY35" s="228">
        <v>36</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1</v>
      </c>
      <c r="BQ35" s="224">
        <v>1</v>
      </c>
      <c r="BR35" s="227">
        <v>3</v>
      </c>
      <c r="BS35" s="228">
        <v>3</v>
      </c>
      <c r="BT35" s="223">
        <v>0</v>
      </c>
      <c r="BU35" s="224">
        <v>0</v>
      </c>
      <c r="BV35" s="224">
        <v>0</v>
      </c>
      <c r="BW35" s="225">
        <v>0</v>
      </c>
      <c r="BX35" s="226">
        <v>0</v>
      </c>
      <c r="BY35" s="226">
        <v>1</v>
      </c>
      <c r="BZ35" s="226">
        <v>1</v>
      </c>
      <c r="CA35" s="224">
        <v>1</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7</v>
      </c>
      <c r="DW35" s="226">
        <v>18</v>
      </c>
      <c r="DX35" s="226">
        <v>33</v>
      </c>
      <c r="DY35" s="224">
        <v>17</v>
      </c>
      <c r="DZ35" s="227">
        <v>79</v>
      </c>
      <c r="EA35" s="229">
        <v>79</v>
      </c>
      <c r="EB35" s="37"/>
    </row>
    <row r="36" spans="1:132" ht="20.25" customHeight="1" x14ac:dyDescent="0.15">
      <c r="A36" s="63" t="s">
        <v>33</v>
      </c>
      <c r="B36" s="223">
        <v>0</v>
      </c>
      <c r="C36" s="224">
        <v>0</v>
      </c>
      <c r="D36" s="224">
        <v>0</v>
      </c>
      <c r="E36" s="225">
        <v>4</v>
      </c>
      <c r="F36" s="226">
        <v>11</v>
      </c>
      <c r="G36" s="226">
        <v>30</v>
      </c>
      <c r="H36" s="226">
        <v>35</v>
      </c>
      <c r="I36" s="224">
        <v>21</v>
      </c>
      <c r="J36" s="227">
        <v>101</v>
      </c>
      <c r="K36" s="228">
        <v>101</v>
      </c>
      <c r="L36" s="223">
        <v>0</v>
      </c>
      <c r="M36" s="224">
        <v>0</v>
      </c>
      <c r="N36" s="227">
        <v>0</v>
      </c>
      <c r="O36" s="225">
        <v>4</v>
      </c>
      <c r="P36" s="226">
        <v>11</v>
      </c>
      <c r="Q36" s="226">
        <v>30</v>
      </c>
      <c r="R36" s="226">
        <v>35</v>
      </c>
      <c r="S36" s="224">
        <v>21</v>
      </c>
      <c r="T36" s="227">
        <v>101</v>
      </c>
      <c r="U36" s="229">
        <v>101</v>
      </c>
      <c r="V36" s="230">
        <v>0</v>
      </c>
      <c r="W36" s="224">
        <v>0</v>
      </c>
      <c r="X36" s="227">
        <v>0</v>
      </c>
      <c r="Y36" s="230">
        <v>0</v>
      </c>
      <c r="Z36" s="226">
        <v>0</v>
      </c>
      <c r="AA36" s="226">
        <v>0</v>
      </c>
      <c r="AB36" s="226">
        <v>0</v>
      </c>
      <c r="AC36" s="224">
        <v>0</v>
      </c>
      <c r="AD36" s="227">
        <v>0</v>
      </c>
      <c r="AE36" s="231">
        <v>0</v>
      </c>
      <c r="AF36" s="230">
        <v>0</v>
      </c>
      <c r="AG36" s="224">
        <v>0</v>
      </c>
      <c r="AH36" s="227">
        <v>0</v>
      </c>
      <c r="AI36" s="230">
        <v>9</v>
      </c>
      <c r="AJ36" s="226">
        <v>13</v>
      </c>
      <c r="AK36" s="226">
        <v>14</v>
      </c>
      <c r="AL36" s="226">
        <v>13</v>
      </c>
      <c r="AM36" s="224">
        <v>8</v>
      </c>
      <c r="AN36" s="227">
        <v>57</v>
      </c>
      <c r="AO36" s="231">
        <v>57</v>
      </c>
      <c r="AP36" s="230">
        <v>0</v>
      </c>
      <c r="AQ36" s="224">
        <v>0</v>
      </c>
      <c r="AR36" s="227">
        <v>0</v>
      </c>
      <c r="AS36" s="225">
        <v>9</v>
      </c>
      <c r="AT36" s="226">
        <v>13</v>
      </c>
      <c r="AU36" s="226">
        <v>14</v>
      </c>
      <c r="AV36" s="226">
        <v>13</v>
      </c>
      <c r="AW36" s="224">
        <v>8</v>
      </c>
      <c r="AX36" s="227">
        <v>57</v>
      </c>
      <c r="AY36" s="228">
        <v>57</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1</v>
      </c>
      <c r="BP36" s="226">
        <v>3</v>
      </c>
      <c r="BQ36" s="224">
        <v>2</v>
      </c>
      <c r="BR36" s="227">
        <v>6</v>
      </c>
      <c r="BS36" s="228">
        <v>6</v>
      </c>
      <c r="BT36" s="223">
        <v>0</v>
      </c>
      <c r="BU36" s="224">
        <v>0</v>
      </c>
      <c r="BV36" s="224">
        <v>0</v>
      </c>
      <c r="BW36" s="225">
        <v>0</v>
      </c>
      <c r="BX36" s="226">
        <v>0</v>
      </c>
      <c r="BY36" s="226">
        <v>1</v>
      </c>
      <c r="BZ36" s="226">
        <v>3</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4</v>
      </c>
      <c r="CR36" s="226">
        <v>3</v>
      </c>
      <c r="CS36" s="226">
        <v>1</v>
      </c>
      <c r="CT36" s="226">
        <v>1</v>
      </c>
      <c r="CU36" s="224">
        <v>5</v>
      </c>
      <c r="CV36" s="227">
        <v>14</v>
      </c>
      <c r="CW36" s="228">
        <v>14</v>
      </c>
      <c r="CX36" s="223">
        <v>0</v>
      </c>
      <c r="CY36" s="224">
        <v>0</v>
      </c>
      <c r="CZ36" s="224">
        <v>0</v>
      </c>
      <c r="DA36" s="225">
        <v>4</v>
      </c>
      <c r="DB36" s="226">
        <v>3</v>
      </c>
      <c r="DC36" s="226">
        <v>1</v>
      </c>
      <c r="DD36" s="226">
        <v>1</v>
      </c>
      <c r="DE36" s="224">
        <v>5</v>
      </c>
      <c r="DF36" s="227">
        <v>14</v>
      </c>
      <c r="DG36" s="229">
        <v>14</v>
      </c>
      <c r="DH36" s="230">
        <v>0</v>
      </c>
      <c r="DI36" s="224">
        <v>0</v>
      </c>
      <c r="DJ36" s="224">
        <v>0</v>
      </c>
      <c r="DK36" s="225">
        <v>0</v>
      </c>
      <c r="DL36" s="226">
        <v>0</v>
      </c>
      <c r="DM36" s="226">
        <v>0</v>
      </c>
      <c r="DN36" s="226">
        <v>0</v>
      </c>
      <c r="DO36" s="224">
        <v>0</v>
      </c>
      <c r="DP36" s="227">
        <v>0</v>
      </c>
      <c r="DQ36" s="229">
        <v>0</v>
      </c>
      <c r="DR36" s="230">
        <v>0</v>
      </c>
      <c r="DS36" s="224">
        <v>0</v>
      </c>
      <c r="DT36" s="224">
        <v>0</v>
      </c>
      <c r="DU36" s="225">
        <v>16</v>
      </c>
      <c r="DV36" s="226">
        <v>27</v>
      </c>
      <c r="DW36" s="226">
        <v>46</v>
      </c>
      <c r="DX36" s="226">
        <v>52</v>
      </c>
      <c r="DY36" s="224">
        <v>36</v>
      </c>
      <c r="DZ36" s="227">
        <v>177</v>
      </c>
      <c r="EA36" s="229">
        <v>177</v>
      </c>
      <c r="EB36" s="37"/>
    </row>
    <row r="37" spans="1:132" ht="20.25" customHeight="1" x14ac:dyDescent="0.15">
      <c r="A37" s="63" t="s">
        <v>34</v>
      </c>
      <c r="B37" s="223">
        <v>0</v>
      </c>
      <c r="C37" s="224">
        <v>0</v>
      </c>
      <c r="D37" s="224">
        <v>0</v>
      </c>
      <c r="E37" s="225">
        <v>1</v>
      </c>
      <c r="F37" s="226">
        <v>0</v>
      </c>
      <c r="G37" s="226">
        <v>15</v>
      </c>
      <c r="H37" s="226">
        <v>27</v>
      </c>
      <c r="I37" s="224">
        <v>9</v>
      </c>
      <c r="J37" s="227">
        <v>52</v>
      </c>
      <c r="K37" s="228">
        <v>52</v>
      </c>
      <c r="L37" s="223">
        <v>0</v>
      </c>
      <c r="M37" s="224">
        <v>0</v>
      </c>
      <c r="N37" s="227">
        <v>0</v>
      </c>
      <c r="O37" s="225">
        <v>1</v>
      </c>
      <c r="P37" s="226">
        <v>0</v>
      </c>
      <c r="Q37" s="226">
        <v>15</v>
      </c>
      <c r="R37" s="226">
        <v>27</v>
      </c>
      <c r="S37" s="224">
        <v>9</v>
      </c>
      <c r="T37" s="227">
        <v>52</v>
      </c>
      <c r="U37" s="229">
        <v>52</v>
      </c>
      <c r="V37" s="230">
        <v>0</v>
      </c>
      <c r="W37" s="224">
        <v>0</v>
      </c>
      <c r="X37" s="227">
        <v>0</v>
      </c>
      <c r="Y37" s="230">
        <v>0</v>
      </c>
      <c r="Z37" s="226">
        <v>0</v>
      </c>
      <c r="AA37" s="226">
        <v>0</v>
      </c>
      <c r="AB37" s="226">
        <v>0</v>
      </c>
      <c r="AC37" s="224">
        <v>0</v>
      </c>
      <c r="AD37" s="227">
        <v>0</v>
      </c>
      <c r="AE37" s="231">
        <v>0</v>
      </c>
      <c r="AF37" s="230">
        <v>0</v>
      </c>
      <c r="AG37" s="224">
        <v>0</v>
      </c>
      <c r="AH37" s="227">
        <v>0</v>
      </c>
      <c r="AI37" s="230">
        <v>5</v>
      </c>
      <c r="AJ37" s="226">
        <v>6</v>
      </c>
      <c r="AK37" s="226">
        <v>10</v>
      </c>
      <c r="AL37" s="226">
        <v>6</v>
      </c>
      <c r="AM37" s="224">
        <v>4</v>
      </c>
      <c r="AN37" s="227">
        <v>31</v>
      </c>
      <c r="AO37" s="231">
        <v>31</v>
      </c>
      <c r="AP37" s="230">
        <v>0</v>
      </c>
      <c r="AQ37" s="224">
        <v>0</v>
      </c>
      <c r="AR37" s="227">
        <v>0</v>
      </c>
      <c r="AS37" s="225">
        <v>5</v>
      </c>
      <c r="AT37" s="226">
        <v>6</v>
      </c>
      <c r="AU37" s="226">
        <v>10</v>
      </c>
      <c r="AV37" s="226">
        <v>6</v>
      </c>
      <c r="AW37" s="224">
        <v>4</v>
      </c>
      <c r="AX37" s="227">
        <v>31</v>
      </c>
      <c r="AY37" s="228">
        <v>31</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1</v>
      </c>
      <c r="CU37" s="224">
        <v>0</v>
      </c>
      <c r="CV37" s="227">
        <v>1</v>
      </c>
      <c r="CW37" s="228">
        <v>1</v>
      </c>
      <c r="CX37" s="223">
        <v>0</v>
      </c>
      <c r="CY37" s="224">
        <v>0</v>
      </c>
      <c r="CZ37" s="224">
        <v>0</v>
      </c>
      <c r="DA37" s="225">
        <v>0</v>
      </c>
      <c r="DB37" s="226">
        <v>0</v>
      </c>
      <c r="DC37" s="226">
        <v>0</v>
      </c>
      <c r="DD37" s="226">
        <v>1</v>
      </c>
      <c r="DE37" s="224">
        <v>0</v>
      </c>
      <c r="DF37" s="227">
        <v>1</v>
      </c>
      <c r="DG37" s="229">
        <v>1</v>
      </c>
      <c r="DH37" s="230">
        <v>0</v>
      </c>
      <c r="DI37" s="224">
        <v>0</v>
      </c>
      <c r="DJ37" s="224">
        <v>0</v>
      </c>
      <c r="DK37" s="225">
        <v>0</v>
      </c>
      <c r="DL37" s="226">
        <v>0</v>
      </c>
      <c r="DM37" s="226">
        <v>0</v>
      </c>
      <c r="DN37" s="226">
        <v>0</v>
      </c>
      <c r="DO37" s="224">
        <v>0</v>
      </c>
      <c r="DP37" s="227">
        <v>0</v>
      </c>
      <c r="DQ37" s="229">
        <v>0</v>
      </c>
      <c r="DR37" s="230">
        <v>0</v>
      </c>
      <c r="DS37" s="224">
        <v>0</v>
      </c>
      <c r="DT37" s="224">
        <v>0</v>
      </c>
      <c r="DU37" s="225">
        <v>6</v>
      </c>
      <c r="DV37" s="226">
        <v>6</v>
      </c>
      <c r="DW37" s="226">
        <v>25</v>
      </c>
      <c r="DX37" s="226">
        <v>35</v>
      </c>
      <c r="DY37" s="224">
        <v>13</v>
      </c>
      <c r="DZ37" s="227">
        <v>85</v>
      </c>
      <c r="EA37" s="229">
        <v>85</v>
      </c>
      <c r="EB37" s="37"/>
    </row>
    <row r="38" spans="1:132" ht="20.25" customHeight="1" x14ac:dyDescent="0.15">
      <c r="A38" s="63" t="s">
        <v>35</v>
      </c>
      <c r="B38" s="223">
        <v>0</v>
      </c>
      <c r="C38" s="224">
        <v>0</v>
      </c>
      <c r="D38" s="224">
        <v>0</v>
      </c>
      <c r="E38" s="225">
        <v>0</v>
      </c>
      <c r="F38" s="226">
        <v>2</v>
      </c>
      <c r="G38" s="226">
        <v>28</v>
      </c>
      <c r="H38" s="226">
        <v>40</v>
      </c>
      <c r="I38" s="224">
        <v>34</v>
      </c>
      <c r="J38" s="227">
        <v>104</v>
      </c>
      <c r="K38" s="228">
        <v>104</v>
      </c>
      <c r="L38" s="223">
        <v>0</v>
      </c>
      <c r="M38" s="224">
        <v>0</v>
      </c>
      <c r="N38" s="227">
        <v>0</v>
      </c>
      <c r="O38" s="225">
        <v>0</v>
      </c>
      <c r="P38" s="226">
        <v>2</v>
      </c>
      <c r="Q38" s="226">
        <v>26</v>
      </c>
      <c r="R38" s="226">
        <v>40</v>
      </c>
      <c r="S38" s="224">
        <v>33</v>
      </c>
      <c r="T38" s="227">
        <v>101</v>
      </c>
      <c r="U38" s="229">
        <v>101</v>
      </c>
      <c r="V38" s="230">
        <v>0</v>
      </c>
      <c r="W38" s="224">
        <v>0</v>
      </c>
      <c r="X38" s="227">
        <v>0</v>
      </c>
      <c r="Y38" s="230">
        <v>0</v>
      </c>
      <c r="Z38" s="226">
        <v>0</v>
      </c>
      <c r="AA38" s="226">
        <v>2</v>
      </c>
      <c r="AB38" s="226">
        <v>0</v>
      </c>
      <c r="AC38" s="224">
        <v>1</v>
      </c>
      <c r="AD38" s="227">
        <v>3</v>
      </c>
      <c r="AE38" s="231">
        <v>3</v>
      </c>
      <c r="AF38" s="230">
        <v>0</v>
      </c>
      <c r="AG38" s="224">
        <v>0</v>
      </c>
      <c r="AH38" s="227">
        <v>0</v>
      </c>
      <c r="AI38" s="230">
        <v>17</v>
      </c>
      <c r="AJ38" s="226">
        <v>27</v>
      </c>
      <c r="AK38" s="226">
        <v>35</v>
      </c>
      <c r="AL38" s="226">
        <v>20</v>
      </c>
      <c r="AM38" s="224">
        <v>10</v>
      </c>
      <c r="AN38" s="227">
        <v>109</v>
      </c>
      <c r="AO38" s="231">
        <v>109</v>
      </c>
      <c r="AP38" s="230">
        <v>0</v>
      </c>
      <c r="AQ38" s="224">
        <v>0</v>
      </c>
      <c r="AR38" s="227">
        <v>0</v>
      </c>
      <c r="AS38" s="225">
        <v>16</v>
      </c>
      <c r="AT38" s="226">
        <v>27</v>
      </c>
      <c r="AU38" s="226">
        <v>34</v>
      </c>
      <c r="AV38" s="226">
        <v>20</v>
      </c>
      <c r="AW38" s="224">
        <v>10</v>
      </c>
      <c r="AX38" s="227">
        <v>107</v>
      </c>
      <c r="AY38" s="228">
        <v>107</v>
      </c>
      <c r="AZ38" s="223">
        <v>0</v>
      </c>
      <c r="BA38" s="224">
        <v>0</v>
      </c>
      <c r="BB38" s="224">
        <v>0</v>
      </c>
      <c r="BC38" s="225">
        <v>1</v>
      </c>
      <c r="BD38" s="226">
        <v>0</v>
      </c>
      <c r="BE38" s="226">
        <v>1</v>
      </c>
      <c r="BF38" s="226">
        <v>0</v>
      </c>
      <c r="BG38" s="224">
        <v>0</v>
      </c>
      <c r="BH38" s="227">
        <v>2</v>
      </c>
      <c r="BI38" s="229">
        <v>2</v>
      </c>
      <c r="BJ38" s="230">
        <v>0</v>
      </c>
      <c r="BK38" s="224">
        <v>0</v>
      </c>
      <c r="BL38" s="224">
        <v>0</v>
      </c>
      <c r="BM38" s="225">
        <v>1</v>
      </c>
      <c r="BN38" s="226">
        <v>1</v>
      </c>
      <c r="BO38" s="226">
        <v>4</v>
      </c>
      <c r="BP38" s="226">
        <v>4</v>
      </c>
      <c r="BQ38" s="224">
        <v>1</v>
      </c>
      <c r="BR38" s="227">
        <v>11</v>
      </c>
      <c r="BS38" s="228">
        <v>11</v>
      </c>
      <c r="BT38" s="223">
        <v>0</v>
      </c>
      <c r="BU38" s="224">
        <v>0</v>
      </c>
      <c r="BV38" s="224">
        <v>0</v>
      </c>
      <c r="BW38" s="225">
        <v>1</v>
      </c>
      <c r="BX38" s="226">
        <v>1</v>
      </c>
      <c r="BY38" s="226">
        <v>4</v>
      </c>
      <c r="BZ38" s="226">
        <v>4</v>
      </c>
      <c r="CA38" s="224">
        <v>1</v>
      </c>
      <c r="CB38" s="227">
        <v>11</v>
      </c>
      <c r="CC38" s="229">
        <v>11</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18</v>
      </c>
      <c r="DV38" s="226">
        <v>30</v>
      </c>
      <c r="DW38" s="226">
        <v>65</v>
      </c>
      <c r="DX38" s="226">
        <v>64</v>
      </c>
      <c r="DY38" s="224">
        <v>45</v>
      </c>
      <c r="DZ38" s="227">
        <v>222</v>
      </c>
      <c r="EA38" s="229">
        <v>222</v>
      </c>
      <c r="EB38" s="37"/>
    </row>
    <row r="39" spans="1:132" ht="20.25" customHeight="1" x14ac:dyDescent="0.15">
      <c r="A39" s="63" t="s">
        <v>36</v>
      </c>
      <c r="B39" s="223">
        <v>0</v>
      </c>
      <c r="C39" s="224">
        <v>0</v>
      </c>
      <c r="D39" s="224">
        <v>0</v>
      </c>
      <c r="E39" s="225">
        <v>2</v>
      </c>
      <c r="F39" s="226">
        <v>7</v>
      </c>
      <c r="G39" s="226">
        <v>62</v>
      </c>
      <c r="H39" s="226">
        <v>79</v>
      </c>
      <c r="I39" s="224">
        <v>61</v>
      </c>
      <c r="J39" s="227">
        <v>211</v>
      </c>
      <c r="K39" s="228">
        <v>211</v>
      </c>
      <c r="L39" s="223">
        <v>0</v>
      </c>
      <c r="M39" s="224">
        <v>0</v>
      </c>
      <c r="N39" s="227">
        <v>0</v>
      </c>
      <c r="O39" s="225">
        <v>2</v>
      </c>
      <c r="P39" s="226">
        <v>7</v>
      </c>
      <c r="Q39" s="226">
        <v>61</v>
      </c>
      <c r="R39" s="226">
        <v>79</v>
      </c>
      <c r="S39" s="224">
        <v>60</v>
      </c>
      <c r="T39" s="227">
        <v>209</v>
      </c>
      <c r="U39" s="229">
        <v>209</v>
      </c>
      <c r="V39" s="230">
        <v>0</v>
      </c>
      <c r="W39" s="224">
        <v>0</v>
      </c>
      <c r="X39" s="227">
        <v>0</v>
      </c>
      <c r="Y39" s="230">
        <v>0</v>
      </c>
      <c r="Z39" s="226">
        <v>0</v>
      </c>
      <c r="AA39" s="226">
        <v>1</v>
      </c>
      <c r="AB39" s="226">
        <v>0</v>
      </c>
      <c r="AC39" s="224">
        <v>1</v>
      </c>
      <c r="AD39" s="227">
        <v>2</v>
      </c>
      <c r="AE39" s="231">
        <v>2</v>
      </c>
      <c r="AF39" s="230">
        <v>0</v>
      </c>
      <c r="AG39" s="224">
        <v>0</v>
      </c>
      <c r="AH39" s="227">
        <v>0</v>
      </c>
      <c r="AI39" s="230">
        <v>13</v>
      </c>
      <c r="AJ39" s="226">
        <v>28</v>
      </c>
      <c r="AK39" s="226">
        <v>29</v>
      </c>
      <c r="AL39" s="226">
        <v>37</v>
      </c>
      <c r="AM39" s="224">
        <v>15</v>
      </c>
      <c r="AN39" s="227">
        <v>122</v>
      </c>
      <c r="AO39" s="231">
        <v>122</v>
      </c>
      <c r="AP39" s="230">
        <v>0</v>
      </c>
      <c r="AQ39" s="224">
        <v>0</v>
      </c>
      <c r="AR39" s="227">
        <v>0</v>
      </c>
      <c r="AS39" s="225">
        <v>12</v>
      </c>
      <c r="AT39" s="226">
        <v>28</v>
      </c>
      <c r="AU39" s="226">
        <v>28</v>
      </c>
      <c r="AV39" s="226">
        <v>36</v>
      </c>
      <c r="AW39" s="224">
        <v>14</v>
      </c>
      <c r="AX39" s="227">
        <v>118</v>
      </c>
      <c r="AY39" s="228">
        <v>118</v>
      </c>
      <c r="AZ39" s="223">
        <v>0</v>
      </c>
      <c r="BA39" s="224">
        <v>0</v>
      </c>
      <c r="BB39" s="224">
        <v>0</v>
      </c>
      <c r="BC39" s="225">
        <v>1</v>
      </c>
      <c r="BD39" s="226">
        <v>0</v>
      </c>
      <c r="BE39" s="226">
        <v>1</v>
      </c>
      <c r="BF39" s="226">
        <v>1</v>
      </c>
      <c r="BG39" s="224">
        <v>1</v>
      </c>
      <c r="BH39" s="227">
        <v>4</v>
      </c>
      <c r="BI39" s="229">
        <v>4</v>
      </c>
      <c r="BJ39" s="230">
        <v>0</v>
      </c>
      <c r="BK39" s="224">
        <v>0</v>
      </c>
      <c r="BL39" s="224">
        <v>0</v>
      </c>
      <c r="BM39" s="225">
        <v>0</v>
      </c>
      <c r="BN39" s="226">
        <v>0</v>
      </c>
      <c r="BO39" s="226">
        <v>0</v>
      </c>
      <c r="BP39" s="226">
        <v>1</v>
      </c>
      <c r="BQ39" s="224">
        <v>6</v>
      </c>
      <c r="BR39" s="227">
        <v>7</v>
      </c>
      <c r="BS39" s="228">
        <v>7</v>
      </c>
      <c r="BT39" s="223">
        <v>0</v>
      </c>
      <c r="BU39" s="224">
        <v>0</v>
      </c>
      <c r="BV39" s="224">
        <v>0</v>
      </c>
      <c r="BW39" s="225">
        <v>0</v>
      </c>
      <c r="BX39" s="226">
        <v>0</v>
      </c>
      <c r="BY39" s="226">
        <v>0</v>
      </c>
      <c r="BZ39" s="226">
        <v>1</v>
      </c>
      <c r="CA39" s="224">
        <v>6</v>
      </c>
      <c r="CB39" s="227">
        <v>7</v>
      </c>
      <c r="CC39" s="229">
        <v>7</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15</v>
      </c>
      <c r="DV39" s="226">
        <v>35</v>
      </c>
      <c r="DW39" s="226">
        <v>91</v>
      </c>
      <c r="DX39" s="226">
        <v>117</v>
      </c>
      <c r="DY39" s="224">
        <v>82</v>
      </c>
      <c r="DZ39" s="227">
        <v>340</v>
      </c>
      <c r="EA39" s="229">
        <v>340</v>
      </c>
      <c r="EB39" s="37"/>
    </row>
    <row r="40" spans="1:132" ht="20.25" customHeight="1" thickBot="1" x14ac:dyDescent="0.2">
      <c r="A40" s="64" t="s">
        <v>37</v>
      </c>
      <c r="B40" s="232">
        <v>0</v>
      </c>
      <c r="C40" s="233">
        <v>0</v>
      </c>
      <c r="D40" s="233">
        <v>0</v>
      </c>
      <c r="E40" s="234">
        <v>0</v>
      </c>
      <c r="F40" s="235">
        <v>0</v>
      </c>
      <c r="G40" s="235">
        <v>13</v>
      </c>
      <c r="H40" s="235">
        <v>9</v>
      </c>
      <c r="I40" s="233">
        <v>5</v>
      </c>
      <c r="J40" s="236">
        <v>27</v>
      </c>
      <c r="K40" s="237">
        <v>27</v>
      </c>
      <c r="L40" s="232">
        <v>0</v>
      </c>
      <c r="M40" s="233">
        <v>0</v>
      </c>
      <c r="N40" s="236">
        <v>0</v>
      </c>
      <c r="O40" s="234">
        <v>0</v>
      </c>
      <c r="P40" s="235">
        <v>0</v>
      </c>
      <c r="Q40" s="235">
        <v>12</v>
      </c>
      <c r="R40" s="235">
        <v>9</v>
      </c>
      <c r="S40" s="233">
        <v>5</v>
      </c>
      <c r="T40" s="236">
        <v>26</v>
      </c>
      <c r="U40" s="238">
        <v>26</v>
      </c>
      <c r="V40" s="239">
        <v>0</v>
      </c>
      <c r="W40" s="233">
        <v>0</v>
      </c>
      <c r="X40" s="236">
        <v>0</v>
      </c>
      <c r="Y40" s="239">
        <v>0</v>
      </c>
      <c r="Z40" s="235">
        <v>0</v>
      </c>
      <c r="AA40" s="235">
        <v>1</v>
      </c>
      <c r="AB40" s="235">
        <v>0</v>
      </c>
      <c r="AC40" s="233">
        <v>0</v>
      </c>
      <c r="AD40" s="236">
        <v>1</v>
      </c>
      <c r="AE40" s="240">
        <v>1</v>
      </c>
      <c r="AF40" s="239">
        <v>0</v>
      </c>
      <c r="AG40" s="233">
        <v>0</v>
      </c>
      <c r="AH40" s="236">
        <v>0</v>
      </c>
      <c r="AI40" s="239">
        <v>1</v>
      </c>
      <c r="AJ40" s="235">
        <v>3</v>
      </c>
      <c r="AK40" s="235">
        <v>2</v>
      </c>
      <c r="AL40" s="235">
        <v>6</v>
      </c>
      <c r="AM40" s="233">
        <v>1</v>
      </c>
      <c r="AN40" s="236">
        <v>13</v>
      </c>
      <c r="AO40" s="240">
        <v>13</v>
      </c>
      <c r="AP40" s="239">
        <v>0</v>
      </c>
      <c r="AQ40" s="233">
        <v>0</v>
      </c>
      <c r="AR40" s="236">
        <v>0</v>
      </c>
      <c r="AS40" s="234">
        <v>1</v>
      </c>
      <c r="AT40" s="235">
        <v>3</v>
      </c>
      <c r="AU40" s="235">
        <v>2</v>
      </c>
      <c r="AV40" s="235">
        <v>6</v>
      </c>
      <c r="AW40" s="233">
        <v>1</v>
      </c>
      <c r="AX40" s="236">
        <v>13</v>
      </c>
      <c r="AY40" s="237">
        <v>13</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15</v>
      </c>
      <c r="DX40" s="235">
        <v>16</v>
      </c>
      <c r="DY40" s="233">
        <v>6</v>
      </c>
      <c r="DZ40" s="236">
        <v>41</v>
      </c>
      <c r="EA40" s="238">
        <v>41</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1</v>
      </c>
      <c r="F1" s="452"/>
      <c r="G1" s="284">
        <f>第１表!G2</f>
        <v>5</v>
      </c>
      <c r="H1" s="434">
        <f>G1</f>
        <v>5</v>
      </c>
      <c r="I1" s="434"/>
    </row>
    <row r="2" spans="1:298" ht="16.5" customHeight="1" thickBot="1" x14ac:dyDescent="0.2">
      <c r="A2" s="20" t="s">
        <v>131</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17536</v>
      </c>
      <c r="C7" s="80">
        <v>17769</v>
      </c>
      <c r="D7" s="81">
        <v>35305</v>
      </c>
      <c r="E7" s="274"/>
      <c r="F7" s="80">
        <v>26340</v>
      </c>
      <c r="G7" s="80">
        <v>27379</v>
      </c>
      <c r="H7" s="80">
        <v>18501</v>
      </c>
      <c r="I7" s="80">
        <v>14605</v>
      </c>
      <c r="J7" s="80">
        <v>10242</v>
      </c>
      <c r="K7" s="82">
        <v>97067</v>
      </c>
      <c r="L7" s="83">
        <v>132372</v>
      </c>
      <c r="M7" s="68">
        <v>998</v>
      </c>
      <c r="N7" s="69">
        <v>1242</v>
      </c>
      <c r="O7" s="70">
        <v>2240</v>
      </c>
      <c r="P7" s="277"/>
      <c r="Q7" s="69">
        <v>1640</v>
      </c>
      <c r="R7" s="69">
        <v>1899</v>
      </c>
      <c r="S7" s="69">
        <v>1222</v>
      </c>
      <c r="T7" s="69">
        <v>980</v>
      </c>
      <c r="U7" s="69">
        <v>873</v>
      </c>
      <c r="V7" s="70">
        <v>6614</v>
      </c>
      <c r="W7" s="71">
        <v>8854</v>
      </c>
      <c r="X7" s="68">
        <v>1835</v>
      </c>
      <c r="Y7" s="69">
        <v>2013</v>
      </c>
      <c r="Z7" s="70">
        <v>3848</v>
      </c>
      <c r="AA7" s="277"/>
      <c r="AB7" s="69">
        <v>2828</v>
      </c>
      <c r="AC7" s="69">
        <v>3251</v>
      </c>
      <c r="AD7" s="69">
        <v>2088</v>
      </c>
      <c r="AE7" s="69">
        <v>1782</v>
      </c>
      <c r="AF7" s="69">
        <v>1439</v>
      </c>
      <c r="AG7" s="70">
        <v>11388</v>
      </c>
      <c r="AH7" s="71">
        <v>15236</v>
      </c>
      <c r="AI7" s="68">
        <v>3284</v>
      </c>
      <c r="AJ7" s="69">
        <v>3372</v>
      </c>
      <c r="AK7" s="70">
        <v>6656</v>
      </c>
      <c r="AL7" s="277"/>
      <c r="AM7" s="69">
        <v>4886</v>
      </c>
      <c r="AN7" s="69">
        <v>5079</v>
      </c>
      <c r="AO7" s="69">
        <v>3424</v>
      </c>
      <c r="AP7" s="69">
        <v>2716</v>
      </c>
      <c r="AQ7" s="69">
        <v>2044</v>
      </c>
      <c r="AR7" s="70">
        <v>18149</v>
      </c>
      <c r="AS7" s="71">
        <v>24805</v>
      </c>
      <c r="AT7" s="68">
        <v>4576</v>
      </c>
      <c r="AU7" s="69">
        <v>4494</v>
      </c>
      <c r="AV7" s="70">
        <v>9070</v>
      </c>
      <c r="AW7" s="277"/>
      <c r="AX7" s="69">
        <v>6720</v>
      </c>
      <c r="AY7" s="69">
        <v>6491</v>
      </c>
      <c r="AZ7" s="69">
        <v>4329</v>
      </c>
      <c r="BA7" s="69">
        <v>3396</v>
      </c>
      <c r="BB7" s="69">
        <v>2425</v>
      </c>
      <c r="BC7" s="70">
        <v>23361</v>
      </c>
      <c r="BD7" s="71">
        <v>32431</v>
      </c>
      <c r="BE7" s="68">
        <v>4497</v>
      </c>
      <c r="BF7" s="69">
        <v>4154</v>
      </c>
      <c r="BG7" s="70">
        <v>8651</v>
      </c>
      <c r="BH7" s="277"/>
      <c r="BI7" s="69">
        <v>6248</v>
      </c>
      <c r="BJ7" s="69">
        <v>6195</v>
      </c>
      <c r="BK7" s="69">
        <v>4193</v>
      </c>
      <c r="BL7" s="69">
        <v>3225</v>
      </c>
      <c r="BM7" s="69">
        <v>2031</v>
      </c>
      <c r="BN7" s="70">
        <v>21892</v>
      </c>
      <c r="BO7" s="71">
        <v>30543</v>
      </c>
      <c r="BP7" s="68">
        <v>2346</v>
      </c>
      <c r="BQ7" s="69">
        <v>2494</v>
      </c>
      <c r="BR7" s="70">
        <v>4840</v>
      </c>
      <c r="BS7" s="277"/>
      <c r="BT7" s="69">
        <v>4018</v>
      </c>
      <c r="BU7" s="69">
        <v>4464</v>
      </c>
      <c r="BV7" s="69">
        <v>3245</v>
      </c>
      <c r="BW7" s="69">
        <v>2506</v>
      </c>
      <c r="BX7" s="69">
        <v>1430</v>
      </c>
      <c r="BY7" s="70">
        <v>15663</v>
      </c>
      <c r="BZ7" s="71">
        <v>20503</v>
      </c>
      <c r="CA7" s="68">
        <v>408</v>
      </c>
      <c r="CB7" s="69">
        <v>708</v>
      </c>
      <c r="CC7" s="70">
        <v>1116</v>
      </c>
      <c r="CD7" s="277"/>
      <c r="CE7" s="69">
        <v>808</v>
      </c>
      <c r="CF7" s="69">
        <v>1158</v>
      </c>
      <c r="CG7" s="69">
        <v>752</v>
      </c>
      <c r="CH7" s="69">
        <v>606</v>
      </c>
      <c r="CI7" s="69">
        <v>665</v>
      </c>
      <c r="CJ7" s="70">
        <v>3989</v>
      </c>
      <c r="CK7" s="71">
        <v>5105</v>
      </c>
      <c r="CL7" s="68">
        <v>17944</v>
      </c>
      <c r="CM7" s="69">
        <v>18477</v>
      </c>
      <c r="CN7" s="70">
        <v>36421</v>
      </c>
      <c r="CO7" s="277"/>
      <c r="CP7" s="69">
        <v>27148</v>
      </c>
      <c r="CQ7" s="69">
        <v>28537</v>
      </c>
      <c r="CR7" s="69">
        <v>19253</v>
      </c>
      <c r="CS7" s="69">
        <v>15211</v>
      </c>
      <c r="CT7" s="69">
        <v>10907</v>
      </c>
      <c r="CU7" s="70">
        <v>101056</v>
      </c>
      <c r="CV7" s="71">
        <v>137477</v>
      </c>
      <c r="CW7" s="127">
        <v>33564</v>
      </c>
      <c r="CX7" s="80">
        <v>40401</v>
      </c>
      <c r="CY7" s="81">
        <v>73965</v>
      </c>
      <c r="CZ7" s="274"/>
      <c r="DA7" s="80">
        <v>48644</v>
      </c>
      <c r="DB7" s="80">
        <v>48436</v>
      </c>
      <c r="DC7" s="80">
        <v>34595</v>
      </c>
      <c r="DD7" s="80">
        <v>33115</v>
      </c>
      <c r="DE7" s="80">
        <v>25139</v>
      </c>
      <c r="DF7" s="82">
        <v>189929</v>
      </c>
      <c r="DG7" s="83">
        <v>263894</v>
      </c>
      <c r="DH7" s="68">
        <v>986</v>
      </c>
      <c r="DI7" s="69">
        <v>1350</v>
      </c>
      <c r="DJ7" s="70">
        <v>2336</v>
      </c>
      <c r="DK7" s="277"/>
      <c r="DL7" s="69">
        <v>1259</v>
      </c>
      <c r="DM7" s="69">
        <v>1403</v>
      </c>
      <c r="DN7" s="69">
        <v>839</v>
      </c>
      <c r="DO7" s="69">
        <v>733</v>
      </c>
      <c r="DP7" s="69">
        <v>783</v>
      </c>
      <c r="DQ7" s="70">
        <v>5017</v>
      </c>
      <c r="DR7" s="71">
        <v>7353</v>
      </c>
      <c r="DS7" s="68">
        <v>2542</v>
      </c>
      <c r="DT7" s="69">
        <v>3150</v>
      </c>
      <c r="DU7" s="70">
        <v>5692</v>
      </c>
      <c r="DV7" s="277"/>
      <c r="DW7" s="69">
        <v>2983</v>
      </c>
      <c r="DX7" s="69">
        <v>2846</v>
      </c>
      <c r="DY7" s="69">
        <v>1750</v>
      </c>
      <c r="DZ7" s="69">
        <v>1537</v>
      </c>
      <c r="EA7" s="69">
        <v>1407</v>
      </c>
      <c r="EB7" s="70">
        <v>10523</v>
      </c>
      <c r="EC7" s="71">
        <v>16215</v>
      </c>
      <c r="ED7" s="68">
        <v>6445</v>
      </c>
      <c r="EE7" s="69">
        <v>6864</v>
      </c>
      <c r="EF7" s="70">
        <v>13309</v>
      </c>
      <c r="EG7" s="277"/>
      <c r="EH7" s="69">
        <v>6973</v>
      </c>
      <c r="EI7" s="69">
        <v>6016</v>
      </c>
      <c r="EJ7" s="69">
        <v>3685</v>
      </c>
      <c r="EK7" s="69">
        <v>3383</v>
      </c>
      <c r="EL7" s="69">
        <v>2818</v>
      </c>
      <c r="EM7" s="70">
        <v>22875</v>
      </c>
      <c r="EN7" s="71">
        <v>36184</v>
      </c>
      <c r="EO7" s="68">
        <v>10134</v>
      </c>
      <c r="EP7" s="69">
        <v>11122</v>
      </c>
      <c r="EQ7" s="70">
        <v>21256</v>
      </c>
      <c r="ER7" s="277"/>
      <c r="ES7" s="69">
        <v>12021</v>
      </c>
      <c r="ET7" s="69">
        <v>10481</v>
      </c>
      <c r="EU7" s="69">
        <v>6500</v>
      </c>
      <c r="EV7" s="69">
        <v>5854</v>
      </c>
      <c r="EW7" s="69">
        <v>4624</v>
      </c>
      <c r="EX7" s="70">
        <v>39480</v>
      </c>
      <c r="EY7" s="71">
        <v>60736</v>
      </c>
      <c r="EZ7" s="68">
        <v>9207</v>
      </c>
      <c r="FA7" s="69">
        <v>11483</v>
      </c>
      <c r="FB7" s="70">
        <v>20690</v>
      </c>
      <c r="FC7" s="277"/>
      <c r="FD7" s="69">
        <v>14258</v>
      </c>
      <c r="FE7" s="69">
        <v>13910</v>
      </c>
      <c r="FF7" s="69">
        <v>9394</v>
      </c>
      <c r="FG7" s="69">
        <v>8508</v>
      </c>
      <c r="FH7" s="69">
        <v>6518</v>
      </c>
      <c r="FI7" s="70">
        <v>52588</v>
      </c>
      <c r="FJ7" s="71">
        <v>73278</v>
      </c>
      <c r="FK7" s="68">
        <v>4250</v>
      </c>
      <c r="FL7" s="69">
        <v>6432</v>
      </c>
      <c r="FM7" s="70">
        <v>10682</v>
      </c>
      <c r="FN7" s="277"/>
      <c r="FO7" s="69">
        <v>11150</v>
      </c>
      <c r="FP7" s="69">
        <v>13780</v>
      </c>
      <c r="FQ7" s="69">
        <v>12427</v>
      </c>
      <c r="FR7" s="69">
        <v>13100</v>
      </c>
      <c r="FS7" s="69">
        <v>8989</v>
      </c>
      <c r="FT7" s="70">
        <v>59446</v>
      </c>
      <c r="FU7" s="71">
        <v>70128</v>
      </c>
      <c r="FV7" s="68">
        <v>319</v>
      </c>
      <c r="FW7" s="69">
        <v>646</v>
      </c>
      <c r="FX7" s="70">
        <v>965</v>
      </c>
      <c r="FY7" s="277"/>
      <c r="FZ7" s="69">
        <v>633</v>
      </c>
      <c r="GA7" s="69">
        <v>951</v>
      </c>
      <c r="GB7" s="69">
        <v>568</v>
      </c>
      <c r="GC7" s="69">
        <v>532</v>
      </c>
      <c r="GD7" s="69">
        <v>551</v>
      </c>
      <c r="GE7" s="70">
        <v>3235</v>
      </c>
      <c r="GF7" s="71">
        <v>4200</v>
      </c>
      <c r="GG7" s="68">
        <v>33883</v>
      </c>
      <c r="GH7" s="69">
        <v>41047</v>
      </c>
      <c r="GI7" s="70">
        <v>74930</v>
      </c>
      <c r="GJ7" s="277"/>
      <c r="GK7" s="69">
        <v>49277</v>
      </c>
      <c r="GL7" s="69">
        <v>49387</v>
      </c>
      <c r="GM7" s="69">
        <v>35163</v>
      </c>
      <c r="GN7" s="69">
        <v>33647</v>
      </c>
      <c r="GO7" s="69">
        <v>25690</v>
      </c>
      <c r="GP7" s="70">
        <v>193164</v>
      </c>
      <c r="GQ7" s="71">
        <v>268094</v>
      </c>
      <c r="GR7" s="127">
        <v>51100</v>
      </c>
      <c r="GS7" s="80">
        <v>58170</v>
      </c>
      <c r="GT7" s="81">
        <v>109270</v>
      </c>
      <c r="GU7" s="274"/>
      <c r="GV7" s="80">
        <v>74984</v>
      </c>
      <c r="GW7" s="80">
        <v>75815</v>
      </c>
      <c r="GX7" s="80">
        <v>53096</v>
      </c>
      <c r="GY7" s="80">
        <v>47720</v>
      </c>
      <c r="GZ7" s="80">
        <v>35381</v>
      </c>
      <c r="HA7" s="82">
        <v>286996</v>
      </c>
      <c r="HB7" s="83">
        <v>396266</v>
      </c>
      <c r="HC7" s="68">
        <v>1984</v>
      </c>
      <c r="HD7" s="69">
        <v>2592</v>
      </c>
      <c r="HE7" s="70">
        <v>4576</v>
      </c>
      <c r="HF7" s="277"/>
      <c r="HG7" s="69">
        <v>2899</v>
      </c>
      <c r="HH7" s="69">
        <v>3302</v>
      </c>
      <c r="HI7" s="69">
        <v>2061</v>
      </c>
      <c r="HJ7" s="69">
        <v>1713</v>
      </c>
      <c r="HK7" s="69">
        <v>1656</v>
      </c>
      <c r="HL7" s="70">
        <v>11631</v>
      </c>
      <c r="HM7" s="71">
        <v>16207</v>
      </c>
      <c r="HN7" s="68">
        <v>4377</v>
      </c>
      <c r="HO7" s="69">
        <v>5163</v>
      </c>
      <c r="HP7" s="70">
        <v>9540</v>
      </c>
      <c r="HQ7" s="277"/>
      <c r="HR7" s="69">
        <v>5811</v>
      </c>
      <c r="HS7" s="69">
        <v>6097</v>
      </c>
      <c r="HT7" s="69">
        <v>3838</v>
      </c>
      <c r="HU7" s="69">
        <v>3319</v>
      </c>
      <c r="HV7" s="69">
        <v>2846</v>
      </c>
      <c r="HW7" s="70">
        <v>21911</v>
      </c>
      <c r="HX7" s="71">
        <v>31451</v>
      </c>
      <c r="HY7" s="68">
        <v>9729</v>
      </c>
      <c r="HZ7" s="69">
        <v>10236</v>
      </c>
      <c r="IA7" s="70">
        <v>19965</v>
      </c>
      <c r="IB7" s="277"/>
      <c r="IC7" s="69">
        <v>11859</v>
      </c>
      <c r="ID7" s="69">
        <v>11095</v>
      </c>
      <c r="IE7" s="69">
        <v>7109</v>
      </c>
      <c r="IF7" s="69">
        <v>6099</v>
      </c>
      <c r="IG7" s="69">
        <v>4862</v>
      </c>
      <c r="IH7" s="70">
        <v>41024</v>
      </c>
      <c r="II7" s="71">
        <v>60989</v>
      </c>
      <c r="IJ7" s="68">
        <v>14710</v>
      </c>
      <c r="IK7" s="69">
        <v>15616</v>
      </c>
      <c r="IL7" s="70">
        <v>30326</v>
      </c>
      <c r="IM7" s="277"/>
      <c r="IN7" s="69">
        <v>18741</v>
      </c>
      <c r="IO7" s="69">
        <v>16972</v>
      </c>
      <c r="IP7" s="69">
        <v>10829</v>
      </c>
      <c r="IQ7" s="69">
        <v>9250</v>
      </c>
      <c r="IR7" s="69">
        <v>7049</v>
      </c>
      <c r="IS7" s="70">
        <v>62841</v>
      </c>
      <c r="IT7" s="71">
        <v>93167</v>
      </c>
      <c r="IU7" s="68">
        <v>13704</v>
      </c>
      <c r="IV7" s="69">
        <v>15637</v>
      </c>
      <c r="IW7" s="70">
        <v>29341</v>
      </c>
      <c r="IX7" s="277"/>
      <c r="IY7" s="69">
        <v>20506</v>
      </c>
      <c r="IZ7" s="69">
        <v>20105</v>
      </c>
      <c r="JA7" s="69">
        <v>13587</v>
      </c>
      <c r="JB7" s="69">
        <v>11733</v>
      </c>
      <c r="JC7" s="69">
        <v>8549</v>
      </c>
      <c r="JD7" s="70">
        <v>74480</v>
      </c>
      <c r="JE7" s="71">
        <v>103821</v>
      </c>
      <c r="JF7" s="68">
        <v>6596</v>
      </c>
      <c r="JG7" s="69">
        <v>8926</v>
      </c>
      <c r="JH7" s="70">
        <v>15522</v>
      </c>
      <c r="JI7" s="277"/>
      <c r="JJ7" s="69">
        <v>15168</v>
      </c>
      <c r="JK7" s="69">
        <v>18244</v>
      </c>
      <c r="JL7" s="69">
        <v>15672</v>
      </c>
      <c r="JM7" s="69">
        <v>15606</v>
      </c>
      <c r="JN7" s="69">
        <v>10419</v>
      </c>
      <c r="JO7" s="70">
        <v>75109</v>
      </c>
      <c r="JP7" s="71">
        <v>90631</v>
      </c>
      <c r="JQ7" s="68">
        <v>727</v>
      </c>
      <c r="JR7" s="69">
        <v>1354</v>
      </c>
      <c r="JS7" s="70">
        <v>2081</v>
      </c>
      <c r="JT7" s="277"/>
      <c r="JU7" s="69">
        <v>1441</v>
      </c>
      <c r="JV7" s="69">
        <v>2109</v>
      </c>
      <c r="JW7" s="69">
        <v>1320</v>
      </c>
      <c r="JX7" s="69">
        <v>1138</v>
      </c>
      <c r="JY7" s="69">
        <v>1216</v>
      </c>
      <c r="JZ7" s="70">
        <v>7224</v>
      </c>
      <c r="KA7" s="71">
        <v>9305</v>
      </c>
      <c r="KB7" s="68">
        <v>51827</v>
      </c>
      <c r="KC7" s="69">
        <v>59524</v>
      </c>
      <c r="KD7" s="70">
        <v>111351</v>
      </c>
      <c r="KE7" s="277"/>
      <c r="KF7" s="69">
        <v>76425</v>
      </c>
      <c r="KG7" s="69">
        <v>77924</v>
      </c>
      <c r="KH7" s="69">
        <v>54416</v>
      </c>
      <c r="KI7" s="69">
        <v>48858</v>
      </c>
      <c r="KJ7" s="69">
        <v>36597</v>
      </c>
      <c r="KK7" s="70">
        <v>294220</v>
      </c>
      <c r="KL7" s="71">
        <v>405571</v>
      </c>
    </row>
    <row r="8" spans="1:298" ht="19.5" customHeight="1" x14ac:dyDescent="0.15">
      <c r="A8" s="131" t="s">
        <v>5</v>
      </c>
      <c r="B8" s="357">
        <v>7183</v>
      </c>
      <c r="C8" s="84">
        <v>8184</v>
      </c>
      <c r="D8" s="85">
        <v>15367</v>
      </c>
      <c r="E8" s="275"/>
      <c r="F8" s="84">
        <v>8714</v>
      </c>
      <c r="G8" s="84">
        <v>12374</v>
      </c>
      <c r="H8" s="84">
        <v>7823</v>
      </c>
      <c r="I8" s="84">
        <v>6066</v>
      </c>
      <c r="J8" s="84">
        <v>4349</v>
      </c>
      <c r="K8" s="86">
        <v>39326</v>
      </c>
      <c r="L8" s="87">
        <v>54693</v>
      </c>
      <c r="M8" s="72">
        <v>401</v>
      </c>
      <c r="N8" s="73">
        <v>574</v>
      </c>
      <c r="O8" s="74">
        <v>975</v>
      </c>
      <c r="P8" s="278"/>
      <c r="Q8" s="73">
        <v>490</v>
      </c>
      <c r="R8" s="73">
        <v>830</v>
      </c>
      <c r="S8" s="73">
        <v>522</v>
      </c>
      <c r="T8" s="73">
        <v>398</v>
      </c>
      <c r="U8" s="73">
        <v>392</v>
      </c>
      <c r="V8" s="74">
        <v>2632</v>
      </c>
      <c r="W8" s="75">
        <v>3607</v>
      </c>
      <c r="X8" s="72">
        <v>738</v>
      </c>
      <c r="Y8" s="73">
        <v>914</v>
      </c>
      <c r="Z8" s="74">
        <v>1652</v>
      </c>
      <c r="AA8" s="278"/>
      <c r="AB8" s="73">
        <v>901</v>
      </c>
      <c r="AC8" s="73">
        <v>1443</v>
      </c>
      <c r="AD8" s="73">
        <v>869</v>
      </c>
      <c r="AE8" s="73">
        <v>721</v>
      </c>
      <c r="AF8" s="73">
        <v>591</v>
      </c>
      <c r="AG8" s="74">
        <v>4525</v>
      </c>
      <c r="AH8" s="75">
        <v>6177</v>
      </c>
      <c r="AI8" s="72">
        <v>1309</v>
      </c>
      <c r="AJ8" s="73">
        <v>1505</v>
      </c>
      <c r="AK8" s="74">
        <v>2814</v>
      </c>
      <c r="AL8" s="278"/>
      <c r="AM8" s="73">
        <v>1532</v>
      </c>
      <c r="AN8" s="73">
        <v>2220</v>
      </c>
      <c r="AO8" s="73">
        <v>1417</v>
      </c>
      <c r="AP8" s="73">
        <v>1095</v>
      </c>
      <c r="AQ8" s="73">
        <v>836</v>
      </c>
      <c r="AR8" s="74">
        <v>7100</v>
      </c>
      <c r="AS8" s="75">
        <v>9914</v>
      </c>
      <c r="AT8" s="72">
        <v>1897</v>
      </c>
      <c r="AU8" s="73">
        <v>2041</v>
      </c>
      <c r="AV8" s="74">
        <v>3938</v>
      </c>
      <c r="AW8" s="278"/>
      <c r="AX8" s="73">
        <v>2265</v>
      </c>
      <c r="AY8" s="73">
        <v>2845</v>
      </c>
      <c r="AZ8" s="73">
        <v>1814</v>
      </c>
      <c r="BA8" s="73">
        <v>1415</v>
      </c>
      <c r="BB8" s="73">
        <v>1058</v>
      </c>
      <c r="BC8" s="74">
        <v>9397</v>
      </c>
      <c r="BD8" s="75">
        <v>13335</v>
      </c>
      <c r="BE8" s="72">
        <v>1879</v>
      </c>
      <c r="BF8" s="73">
        <v>1984</v>
      </c>
      <c r="BG8" s="74">
        <v>3863</v>
      </c>
      <c r="BH8" s="278"/>
      <c r="BI8" s="73">
        <v>2154</v>
      </c>
      <c r="BJ8" s="73">
        <v>2901</v>
      </c>
      <c r="BK8" s="73">
        <v>1774</v>
      </c>
      <c r="BL8" s="73">
        <v>1358</v>
      </c>
      <c r="BM8" s="73">
        <v>856</v>
      </c>
      <c r="BN8" s="74">
        <v>9043</v>
      </c>
      <c r="BO8" s="75">
        <v>12906</v>
      </c>
      <c r="BP8" s="72">
        <v>959</v>
      </c>
      <c r="BQ8" s="73">
        <v>1166</v>
      </c>
      <c r="BR8" s="74">
        <v>2125</v>
      </c>
      <c r="BS8" s="278"/>
      <c r="BT8" s="73">
        <v>1372</v>
      </c>
      <c r="BU8" s="73">
        <v>2135</v>
      </c>
      <c r="BV8" s="73">
        <v>1427</v>
      </c>
      <c r="BW8" s="73">
        <v>1079</v>
      </c>
      <c r="BX8" s="73">
        <v>616</v>
      </c>
      <c r="BY8" s="74">
        <v>6629</v>
      </c>
      <c r="BZ8" s="75">
        <v>8754</v>
      </c>
      <c r="CA8" s="72">
        <v>151</v>
      </c>
      <c r="CB8" s="73">
        <v>284</v>
      </c>
      <c r="CC8" s="74">
        <v>435</v>
      </c>
      <c r="CD8" s="278"/>
      <c r="CE8" s="73">
        <v>246</v>
      </c>
      <c r="CF8" s="73">
        <v>505</v>
      </c>
      <c r="CG8" s="73">
        <v>323</v>
      </c>
      <c r="CH8" s="73">
        <v>266</v>
      </c>
      <c r="CI8" s="73">
        <v>296</v>
      </c>
      <c r="CJ8" s="74">
        <v>1636</v>
      </c>
      <c r="CK8" s="75">
        <v>2071</v>
      </c>
      <c r="CL8" s="72">
        <v>7334</v>
      </c>
      <c r="CM8" s="73">
        <v>8468</v>
      </c>
      <c r="CN8" s="74">
        <v>15802</v>
      </c>
      <c r="CO8" s="278"/>
      <c r="CP8" s="73">
        <v>8960</v>
      </c>
      <c r="CQ8" s="73">
        <v>12879</v>
      </c>
      <c r="CR8" s="73">
        <v>8146</v>
      </c>
      <c r="CS8" s="73">
        <v>6332</v>
      </c>
      <c r="CT8" s="73">
        <v>4645</v>
      </c>
      <c r="CU8" s="74">
        <v>40962</v>
      </c>
      <c r="CV8" s="75">
        <v>56764</v>
      </c>
      <c r="CW8" s="128">
        <v>13193</v>
      </c>
      <c r="CX8" s="84">
        <v>18118</v>
      </c>
      <c r="CY8" s="85">
        <v>31311</v>
      </c>
      <c r="CZ8" s="275"/>
      <c r="DA8" s="84">
        <v>16394</v>
      </c>
      <c r="DB8" s="84">
        <v>22509</v>
      </c>
      <c r="DC8" s="84">
        <v>14619</v>
      </c>
      <c r="DD8" s="84">
        <v>13863</v>
      </c>
      <c r="DE8" s="84">
        <v>10641</v>
      </c>
      <c r="DF8" s="86">
        <v>78026</v>
      </c>
      <c r="DG8" s="87">
        <v>109337</v>
      </c>
      <c r="DH8" s="72">
        <v>347</v>
      </c>
      <c r="DI8" s="73">
        <v>536</v>
      </c>
      <c r="DJ8" s="74">
        <v>883</v>
      </c>
      <c r="DK8" s="278"/>
      <c r="DL8" s="73">
        <v>368</v>
      </c>
      <c r="DM8" s="73">
        <v>603</v>
      </c>
      <c r="DN8" s="73">
        <v>314</v>
      </c>
      <c r="DO8" s="73">
        <v>316</v>
      </c>
      <c r="DP8" s="73">
        <v>343</v>
      </c>
      <c r="DQ8" s="74">
        <v>1944</v>
      </c>
      <c r="DR8" s="75">
        <v>2827</v>
      </c>
      <c r="DS8" s="72">
        <v>1018</v>
      </c>
      <c r="DT8" s="73">
        <v>1366</v>
      </c>
      <c r="DU8" s="74">
        <v>2384</v>
      </c>
      <c r="DV8" s="278"/>
      <c r="DW8" s="73">
        <v>900</v>
      </c>
      <c r="DX8" s="73">
        <v>1281</v>
      </c>
      <c r="DY8" s="73">
        <v>695</v>
      </c>
      <c r="DZ8" s="73">
        <v>632</v>
      </c>
      <c r="EA8" s="73">
        <v>551</v>
      </c>
      <c r="EB8" s="74">
        <v>4059</v>
      </c>
      <c r="EC8" s="75">
        <v>6443</v>
      </c>
      <c r="ED8" s="72">
        <v>2502</v>
      </c>
      <c r="EE8" s="73">
        <v>2987</v>
      </c>
      <c r="EF8" s="74">
        <v>5489</v>
      </c>
      <c r="EG8" s="278"/>
      <c r="EH8" s="73">
        <v>2266</v>
      </c>
      <c r="EI8" s="73">
        <v>2782</v>
      </c>
      <c r="EJ8" s="73">
        <v>1477</v>
      </c>
      <c r="EK8" s="73">
        <v>1372</v>
      </c>
      <c r="EL8" s="73">
        <v>1130</v>
      </c>
      <c r="EM8" s="74">
        <v>9027</v>
      </c>
      <c r="EN8" s="75">
        <v>14516</v>
      </c>
      <c r="EO8" s="72">
        <v>3998</v>
      </c>
      <c r="EP8" s="73">
        <v>5181</v>
      </c>
      <c r="EQ8" s="74">
        <v>9179</v>
      </c>
      <c r="ER8" s="278"/>
      <c r="ES8" s="73">
        <v>4229</v>
      </c>
      <c r="ET8" s="73">
        <v>4962</v>
      </c>
      <c r="EU8" s="73">
        <v>2829</v>
      </c>
      <c r="EV8" s="73">
        <v>2466</v>
      </c>
      <c r="EW8" s="73">
        <v>1911</v>
      </c>
      <c r="EX8" s="74">
        <v>16397</v>
      </c>
      <c r="EY8" s="75">
        <v>25576</v>
      </c>
      <c r="EZ8" s="72">
        <v>3652</v>
      </c>
      <c r="FA8" s="73">
        <v>5206</v>
      </c>
      <c r="FB8" s="74">
        <v>8858</v>
      </c>
      <c r="FC8" s="278"/>
      <c r="FD8" s="73">
        <v>4930</v>
      </c>
      <c r="FE8" s="73">
        <v>6667</v>
      </c>
      <c r="FF8" s="73">
        <v>4046</v>
      </c>
      <c r="FG8" s="73">
        <v>3645</v>
      </c>
      <c r="FH8" s="73">
        <v>2820</v>
      </c>
      <c r="FI8" s="74">
        <v>22108</v>
      </c>
      <c r="FJ8" s="75">
        <v>30966</v>
      </c>
      <c r="FK8" s="72">
        <v>1676</v>
      </c>
      <c r="FL8" s="73">
        <v>2842</v>
      </c>
      <c r="FM8" s="74">
        <v>4518</v>
      </c>
      <c r="FN8" s="278"/>
      <c r="FO8" s="73">
        <v>3701</v>
      </c>
      <c r="FP8" s="73">
        <v>6214</v>
      </c>
      <c r="FQ8" s="73">
        <v>5258</v>
      </c>
      <c r="FR8" s="73">
        <v>5432</v>
      </c>
      <c r="FS8" s="73">
        <v>3886</v>
      </c>
      <c r="FT8" s="74">
        <v>24491</v>
      </c>
      <c r="FU8" s="75">
        <v>29009</v>
      </c>
      <c r="FV8" s="72">
        <v>126</v>
      </c>
      <c r="FW8" s="73">
        <v>285</v>
      </c>
      <c r="FX8" s="74">
        <v>411</v>
      </c>
      <c r="FY8" s="278"/>
      <c r="FZ8" s="73">
        <v>182</v>
      </c>
      <c r="GA8" s="73">
        <v>451</v>
      </c>
      <c r="GB8" s="73">
        <v>229</v>
      </c>
      <c r="GC8" s="73">
        <v>218</v>
      </c>
      <c r="GD8" s="73">
        <v>236</v>
      </c>
      <c r="GE8" s="74">
        <v>1316</v>
      </c>
      <c r="GF8" s="75">
        <v>1727</v>
      </c>
      <c r="GG8" s="72">
        <v>13319</v>
      </c>
      <c r="GH8" s="73">
        <v>18403</v>
      </c>
      <c r="GI8" s="74">
        <v>31722</v>
      </c>
      <c r="GJ8" s="278"/>
      <c r="GK8" s="73">
        <v>16576</v>
      </c>
      <c r="GL8" s="73">
        <v>22960</v>
      </c>
      <c r="GM8" s="73">
        <v>14848</v>
      </c>
      <c r="GN8" s="73">
        <v>14081</v>
      </c>
      <c r="GO8" s="73">
        <v>10877</v>
      </c>
      <c r="GP8" s="74">
        <v>79342</v>
      </c>
      <c r="GQ8" s="75">
        <v>111064</v>
      </c>
      <c r="GR8" s="128">
        <v>20376</v>
      </c>
      <c r="GS8" s="84">
        <v>26302</v>
      </c>
      <c r="GT8" s="85">
        <v>46678</v>
      </c>
      <c r="GU8" s="275"/>
      <c r="GV8" s="84">
        <v>25108</v>
      </c>
      <c r="GW8" s="84">
        <v>34883</v>
      </c>
      <c r="GX8" s="84">
        <v>22442</v>
      </c>
      <c r="GY8" s="84">
        <v>19929</v>
      </c>
      <c r="GZ8" s="84">
        <v>14990</v>
      </c>
      <c r="HA8" s="86">
        <v>117352</v>
      </c>
      <c r="HB8" s="87">
        <v>164030</v>
      </c>
      <c r="HC8" s="72">
        <v>748</v>
      </c>
      <c r="HD8" s="73">
        <v>1110</v>
      </c>
      <c r="HE8" s="74">
        <v>1858</v>
      </c>
      <c r="HF8" s="278"/>
      <c r="HG8" s="73">
        <v>858</v>
      </c>
      <c r="HH8" s="73">
        <v>1433</v>
      </c>
      <c r="HI8" s="73">
        <v>836</v>
      </c>
      <c r="HJ8" s="73">
        <v>714</v>
      </c>
      <c r="HK8" s="73">
        <v>735</v>
      </c>
      <c r="HL8" s="74">
        <v>4576</v>
      </c>
      <c r="HM8" s="75">
        <v>6434</v>
      </c>
      <c r="HN8" s="72">
        <v>1756</v>
      </c>
      <c r="HO8" s="73">
        <v>2280</v>
      </c>
      <c r="HP8" s="74">
        <v>4036</v>
      </c>
      <c r="HQ8" s="278"/>
      <c r="HR8" s="73">
        <v>1801</v>
      </c>
      <c r="HS8" s="73">
        <v>2724</v>
      </c>
      <c r="HT8" s="73">
        <v>1564</v>
      </c>
      <c r="HU8" s="73">
        <v>1353</v>
      </c>
      <c r="HV8" s="73">
        <v>1142</v>
      </c>
      <c r="HW8" s="74">
        <v>8584</v>
      </c>
      <c r="HX8" s="75">
        <v>12620</v>
      </c>
      <c r="HY8" s="72">
        <v>3811</v>
      </c>
      <c r="HZ8" s="73">
        <v>4492</v>
      </c>
      <c r="IA8" s="74">
        <v>8303</v>
      </c>
      <c r="IB8" s="278"/>
      <c r="IC8" s="73">
        <v>3798</v>
      </c>
      <c r="ID8" s="73">
        <v>5002</v>
      </c>
      <c r="IE8" s="73">
        <v>2894</v>
      </c>
      <c r="IF8" s="73">
        <v>2467</v>
      </c>
      <c r="IG8" s="73">
        <v>1966</v>
      </c>
      <c r="IH8" s="74">
        <v>16127</v>
      </c>
      <c r="II8" s="75">
        <v>24430</v>
      </c>
      <c r="IJ8" s="72">
        <v>5895</v>
      </c>
      <c r="IK8" s="73">
        <v>7222</v>
      </c>
      <c r="IL8" s="74">
        <v>13117</v>
      </c>
      <c r="IM8" s="278"/>
      <c r="IN8" s="73">
        <v>6494</v>
      </c>
      <c r="IO8" s="73">
        <v>7807</v>
      </c>
      <c r="IP8" s="73">
        <v>4643</v>
      </c>
      <c r="IQ8" s="73">
        <v>3881</v>
      </c>
      <c r="IR8" s="73">
        <v>2969</v>
      </c>
      <c r="IS8" s="74">
        <v>25794</v>
      </c>
      <c r="IT8" s="75">
        <v>38911</v>
      </c>
      <c r="IU8" s="72">
        <v>5531</v>
      </c>
      <c r="IV8" s="73">
        <v>7190</v>
      </c>
      <c r="IW8" s="74">
        <v>12721</v>
      </c>
      <c r="IX8" s="278"/>
      <c r="IY8" s="73">
        <v>7084</v>
      </c>
      <c r="IZ8" s="73">
        <v>9568</v>
      </c>
      <c r="JA8" s="73">
        <v>5820</v>
      </c>
      <c r="JB8" s="73">
        <v>5003</v>
      </c>
      <c r="JC8" s="73">
        <v>3676</v>
      </c>
      <c r="JD8" s="74">
        <v>31151</v>
      </c>
      <c r="JE8" s="75">
        <v>43872</v>
      </c>
      <c r="JF8" s="72">
        <v>2635</v>
      </c>
      <c r="JG8" s="73">
        <v>4008</v>
      </c>
      <c r="JH8" s="74">
        <v>6643</v>
      </c>
      <c r="JI8" s="278"/>
      <c r="JJ8" s="73">
        <v>5073</v>
      </c>
      <c r="JK8" s="73">
        <v>8349</v>
      </c>
      <c r="JL8" s="73">
        <v>6685</v>
      </c>
      <c r="JM8" s="73">
        <v>6511</v>
      </c>
      <c r="JN8" s="73">
        <v>4502</v>
      </c>
      <c r="JO8" s="74">
        <v>31120</v>
      </c>
      <c r="JP8" s="75">
        <v>37763</v>
      </c>
      <c r="JQ8" s="72">
        <v>277</v>
      </c>
      <c r="JR8" s="73">
        <v>569</v>
      </c>
      <c r="JS8" s="74">
        <v>846</v>
      </c>
      <c r="JT8" s="278"/>
      <c r="JU8" s="73">
        <v>428</v>
      </c>
      <c r="JV8" s="73">
        <v>956</v>
      </c>
      <c r="JW8" s="73">
        <v>552</v>
      </c>
      <c r="JX8" s="73">
        <v>484</v>
      </c>
      <c r="JY8" s="73">
        <v>532</v>
      </c>
      <c r="JZ8" s="74">
        <v>2952</v>
      </c>
      <c r="KA8" s="75">
        <v>3798</v>
      </c>
      <c r="KB8" s="72">
        <v>20653</v>
      </c>
      <c r="KC8" s="73">
        <v>26871</v>
      </c>
      <c r="KD8" s="74">
        <v>47524</v>
      </c>
      <c r="KE8" s="278"/>
      <c r="KF8" s="73">
        <v>25536</v>
      </c>
      <c r="KG8" s="73">
        <v>35839</v>
      </c>
      <c r="KH8" s="73">
        <v>22994</v>
      </c>
      <c r="KI8" s="73">
        <v>20413</v>
      </c>
      <c r="KJ8" s="73">
        <v>15522</v>
      </c>
      <c r="KK8" s="74">
        <v>120304</v>
      </c>
      <c r="KL8" s="75">
        <v>167828</v>
      </c>
    </row>
    <row r="9" spans="1:298" ht="19.5" customHeight="1" x14ac:dyDescent="0.15">
      <c r="A9" s="131" t="s">
        <v>6</v>
      </c>
      <c r="B9" s="357">
        <v>2496</v>
      </c>
      <c r="C9" s="84">
        <v>2293</v>
      </c>
      <c r="D9" s="85">
        <v>4789</v>
      </c>
      <c r="E9" s="275"/>
      <c r="F9" s="84">
        <v>4322</v>
      </c>
      <c r="G9" s="84">
        <v>3638</v>
      </c>
      <c r="H9" s="84">
        <v>2567</v>
      </c>
      <c r="I9" s="84">
        <v>2083</v>
      </c>
      <c r="J9" s="84">
        <v>1494</v>
      </c>
      <c r="K9" s="86">
        <v>14104</v>
      </c>
      <c r="L9" s="87">
        <v>18893</v>
      </c>
      <c r="M9" s="72">
        <v>162</v>
      </c>
      <c r="N9" s="73">
        <v>180</v>
      </c>
      <c r="O9" s="74">
        <v>342</v>
      </c>
      <c r="P9" s="278"/>
      <c r="Q9" s="73">
        <v>299</v>
      </c>
      <c r="R9" s="73">
        <v>318</v>
      </c>
      <c r="S9" s="73">
        <v>188</v>
      </c>
      <c r="T9" s="73">
        <v>157</v>
      </c>
      <c r="U9" s="73">
        <v>133</v>
      </c>
      <c r="V9" s="74">
        <v>1095</v>
      </c>
      <c r="W9" s="75">
        <v>1437</v>
      </c>
      <c r="X9" s="72">
        <v>297</v>
      </c>
      <c r="Y9" s="73">
        <v>302</v>
      </c>
      <c r="Z9" s="74">
        <v>599</v>
      </c>
      <c r="AA9" s="278"/>
      <c r="AB9" s="73">
        <v>529</v>
      </c>
      <c r="AC9" s="73">
        <v>452</v>
      </c>
      <c r="AD9" s="73">
        <v>302</v>
      </c>
      <c r="AE9" s="73">
        <v>247</v>
      </c>
      <c r="AF9" s="73">
        <v>237</v>
      </c>
      <c r="AG9" s="74">
        <v>1767</v>
      </c>
      <c r="AH9" s="75">
        <v>2366</v>
      </c>
      <c r="AI9" s="72">
        <v>430</v>
      </c>
      <c r="AJ9" s="73">
        <v>417</v>
      </c>
      <c r="AK9" s="74">
        <v>847</v>
      </c>
      <c r="AL9" s="278"/>
      <c r="AM9" s="73">
        <v>810</v>
      </c>
      <c r="AN9" s="73">
        <v>694</v>
      </c>
      <c r="AO9" s="73">
        <v>466</v>
      </c>
      <c r="AP9" s="73">
        <v>407</v>
      </c>
      <c r="AQ9" s="73">
        <v>281</v>
      </c>
      <c r="AR9" s="74">
        <v>2658</v>
      </c>
      <c r="AS9" s="75">
        <v>3505</v>
      </c>
      <c r="AT9" s="72">
        <v>636</v>
      </c>
      <c r="AU9" s="73">
        <v>574</v>
      </c>
      <c r="AV9" s="74">
        <v>1210</v>
      </c>
      <c r="AW9" s="278"/>
      <c r="AX9" s="73">
        <v>1107</v>
      </c>
      <c r="AY9" s="73">
        <v>832</v>
      </c>
      <c r="AZ9" s="73">
        <v>607</v>
      </c>
      <c r="BA9" s="73">
        <v>462</v>
      </c>
      <c r="BB9" s="73">
        <v>336</v>
      </c>
      <c r="BC9" s="74">
        <v>3344</v>
      </c>
      <c r="BD9" s="75">
        <v>4554</v>
      </c>
      <c r="BE9" s="72">
        <v>653</v>
      </c>
      <c r="BF9" s="73">
        <v>513</v>
      </c>
      <c r="BG9" s="74">
        <v>1166</v>
      </c>
      <c r="BH9" s="278"/>
      <c r="BI9" s="73">
        <v>988</v>
      </c>
      <c r="BJ9" s="73">
        <v>788</v>
      </c>
      <c r="BK9" s="73">
        <v>592</v>
      </c>
      <c r="BL9" s="73">
        <v>461</v>
      </c>
      <c r="BM9" s="73">
        <v>292</v>
      </c>
      <c r="BN9" s="74">
        <v>3121</v>
      </c>
      <c r="BO9" s="75">
        <v>4287</v>
      </c>
      <c r="BP9" s="72">
        <v>318</v>
      </c>
      <c r="BQ9" s="73">
        <v>307</v>
      </c>
      <c r="BR9" s="74">
        <v>625</v>
      </c>
      <c r="BS9" s="278"/>
      <c r="BT9" s="73">
        <v>589</v>
      </c>
      <c r="BU9" s="73">
        <v>554</v>
      </c>
      <c r="BV9" s="73">
        <v>412</v>
      </c>
      <c r="BW9" s="73">
        <v>349</v>
      </c>
      <c r="BX9" s="73">
        <v>215</v>
      </c>
      <c r="BY9" s="74">
        <v>2119</v>
      </c>
      <c r="BZ9" s="75">
        <v>2744</v>
      </c>
      <c r="CA9" s="72">
        <v>65</v>
      </c>
      <c r="CB9" s="73">
        <v>98</v>
      </c>
      <c r="CC9" s="74">
        <v>163</v>
      </c>
      <c r="CD9" s="278"/>
      <c r="CE9" s="73">
        <v>160</v>
      </c>
      <c r="CF9" s="73">
        <v>167</v>
      </c>
      <c r="CG9" s="73">
        <v>103</v>
      </c>
      <c r="CH9" s="73">
        <v>92</v>
      </c>
      <c r="CI9" s="73">
        <v>121</v>
      </c>
      <c r="CJ9" s="74">
        <v>643</v>
      </c>
      <c r="CK9" s="75">
        <v>806</v>
      </c>
      <c r="CL9" s="72">
        <v>2561</v>
      </c>
      <c r="CM9" s="73">
        <v>2391</v>
      </c>
      <c r="CN9" s="74">
        <v>4952</v>
      </c>
      <c r="CO9" s="278"/>
      <c r="CP9" s="73">
        <v>4482</v>
      </c>
      <c r="CQ9" s="73">
        <v>3805</v>
      </c>
      <c r="CR9" s="73">
        <v>2670</v>
      </c>
      <c r="CS9" s="73">
        <v>2175</v>
      </c>
      <c r="CT9" s="73">
        <v>1615</v>
      </c>
      <c r="CU9" s="74">
        <v>14747</v>
      </c>
      <c r="CV9" s="75">
        <v>19699</v>
      </c>
      <c r="CW9" s="128">
        <v>4759</v>
      </c>
      <c r="CX9" s="84">
        <v>5257</v>
      </c>
      <c r="CY9" s="85">
        <v>10016</v>
      </c>
      <c r="CZ9" s="275"/>
      <c r="DA9" s="84">
        <v>7596</v>
      </c>
      <c r="DB9" s="84">
        <v>6147</v>
      </c>
      <c r="DC9" s="84">
        <v>4612</v>
      </c>
      <c r="DD9" s="84">
        <v>4494</v>
      </c>
      <c r="DE9" s="84">
        <v>3640</v>
      </c>
      <c r="DF9" s="86">
        <v>26489</v>
      </c>
      <c r="DG9" s="87">
        <v>36505</v>
      </c>
      <c r="DH9" s="72">
        <v>157</v>
      </c>
      <c r="DI9" s="73">
        <v>177</v>
      </c>
      <c r="DJ9" s="74">
        <v>334</v>
      </c>
      <c r="DK9" s="278"/>
      <c r="DL9" s="73">
        <v>218</v>
      </c>
      <c r="DM9" s="73">
        <v>185</v>
      </c>
      <c r="DN9" s="73">
        <v>128</v>
      </c>
      <c r="DO9" s="73">
        <v>90</v>
      </c>
      <c r="DP9" s="73">
        <v>112</v>
      </c>
      <c r="DQ9" s="74">
        <v>733</v>
      </c>
      <c r="DR9" s="75">
        <v>1067</v>
      </c>
      <c r="DS9" s="72">
        <v>338</v>
      </c>
      <c r="DT9" s="73">
        <v>395</v>
      </c>
      <c r="DU9" s="74">
        <v>733</v>
      </c>
      <c r="DV9" s="278"/>
      <c r="DW9" s="73">
        <v>494</v>
      </c>
      <c r="DX9" s="73">
        <v>360</v>
      </c>
      <c r="DY9" s="73">
        <v>243</v>
      </c>
      <c r="DZ9" s="73">
        <v>196</v>
      </c>
      <c r="EA9" s="73">
        <v>205</v>
      </c>
      <c r="EB9" s="74">
        <v>1498</v>
      </c>
      <c r="EC9" s="75">
        <v>2231</v>
      </c>
      <c r="ED9" s="72">
        <v>935</v>
      </c>
      <c r="EE9" s="73">
        <v>932</v>
      </c>
      <c r="EF9" s="74">
        <v>1867</v>
      </c>
      <c r="EG9" s="278"/>
      <c r="EH9" s="73">
        <v>1136</v>
      </c>
      <c r="EI9" s="73">
        <v>764</v>
      </c>
      <c r="EJ9" s="73">
        <v>508</v>
      </c>
      <c r="EK9" s="73">
        <v>462</v>
      </c>
      <c r="EL9" s="73">
        <v>393</v>
      </c>
      <c r="EM9" s="74">
        <v>3263</v>
      </c>
      <c r="EN9" s="75">
        <v>5130</v>
      </c>
      <c r="EO9" s="72">
        <v>1430</v>
      </c>
      <c r="EP9" s="73">
        <v>1438</v>
      </c>
      <c r="EQ9" s="74">
        <v>2868</v>
      </c>
      <c r="ER9" s="278"/>
      <c r="ES9" s="73">
        <v>1879</v>
      </c>
      <c r="ET9" s="73">
        <v>1364</v>
      </c>
      <c r="EU9" s="73">
        <v>882</v>
      </c>
      <c r="EV9" s="73">
        <v>816</v>
      </c>
      <c r="EW9" s="73">
        <v>723</v>
      </c>
      <c r="EX9" s="74">
        <v>5664</v>
      </c>
      <c r="EY9" s="75">
        <v>8532</v>
      </c>
      <c r="EZ9" s="72">
        <v>1313</v>
      </c>
      <c r="FA9" s="73">
        <v>1499</v>
      </c>
      <c r="FB9" s="74">
        <v>2812</v>
      </c>
      <c r="FC9" s="278"/>
      <c r="FD9" s="73">
        <v>2201</v>
      </c>
      <c r="FE9" s="73">
        <v>1748</v>
      </c>
      <c r="FF9" s="73">
        <v>1236</v>
      </c>
      <c r="FG9" s="73">
        <v>1221</v>
      </c>
      <c r="FH9" s="73">
        <v>939</v>
      </c>
      <c r="FI9" s="74">
        <v>7345</v>
      </c>
      <c r="FJ9" s="75">
        <v>10157</v>
      </c>
      <c r="FK9" s="72">
        <v>586</v>
      </c>
      <c r="FL9" s="73">
        <v>816</v>
      </c>
      <c r="FM9" s="74">
        <v>1402</v>
      </c>
      <c r="FN9" s="278"/>
      <c r="FO9" s="73">
        <v>1668</v>
      </c>
      <c r="FP9" s="73">
        <v>1726</v>
      </c>
      <c r="FQ9" s="73">
        <v>1615</v>
      </c>
      <c r="FR9" s="73">
        <v>1709</v>
      </c>
      <c r="FS9" s="73">
        <v>1268</v>
      </c>
      <c r="FT9" s="74">
        <v>7986</v>
      </c>
      <c r="FU9" s="75">
        <v>9388</v>
      </c>
      <c r="FV9" s="72">
        <v>51</v>
      </c>
      <c r="FW9" s="73">
        <v>76</v>
      </c>
      <c r="FX9" s="74">
        <v>127</v>
      </c>
      <c r="FY9" s="278"/>
      <c r="FZ9" s="73">
        <v>111</v>
      </c>
      <c r="GA9" s="73">
        <v>127</v>
      </c>
      <c r="GB9" s="73">
        <v>93</v>
      </c>
      <c r="GC9" s="73">
        <v>81</v>
      </c>
      <c r="GD9" s="73">
        <v>76</v>
      </c>
      <c r="GE9" s="74">
        <v>488</v>
      </c>
      <c r="GF9" s="75">
        <v>615</v>
      </c>
      <c r="GG9" s="72">
        <v>4810</v>
      </c>
      <c r="GH9" s="73">
        <v>5333</v>
      </c>
      <c r="GI9" s="74">
        <v>10143</v>
      </c>
      <c r="GJ9" s="278"/>
      <c r="GK9" s="73">
        <v>7707</v>
      </c>
      <c r="GL9" s="73">
        <v>6274</v>
      </c>
      <c r="GM9" s="73">
        <v>4705</v>
      </c>
      <c r="GN9" s="73">
        <v>4575</v>
      </c>
      <c r="GO9" s="73">
        <v>3716</v>
      </c>
      <c r="GP9" s="74">
        <v>26977</v>
      </c>
      <c r="GQ9" s="75">
        <v>37120</v>
      </c>
      <c r="GR9" s="128">
        <v>7255</v>
      </c>
      <c r="GS9" s="84">
        <v>7550</v>
      </c>
      <c r="GT9" s="85">
        <v>14805</v>
      </c>
      <c r="GU9" s="275"/>
      <c r="GV9" s="84">
        <v>11918</v>
      </c>
      <c r="GW9" s="84">
        <v>9785</v>
      </c>
      <c r="GX9" s="84">
        <v>7179</v>
      </c>
      <c r="GY9" s="84">
        <v>6577</v>
      </c>
      <c r="GZ9" s="84">
        <v>5134</v>
      </c>
      <c r="HA9" s="86">
        <v>40593</v>
      </c>
      <c r="HB9" s="87">
        <v>55398</v>
      </c>
      <c r="HC9" s="72">
        <v>319</v>
      </c>
      <c r="HD9" s="73">
        <v>357</v>
      </c>
      <c r="HE9" s="74">
        <v>676</v>
      </c>
      <c r="HF9" s="278"/>
      <c r="HG9" s="73">
        <v>517</v>
      </c>
      <c r="HH9" s="73">
        <v>503</v>
      </c>
      <c r="HI9" s="73">
        <v>316</v>
      </c>
      <c r="HJ9" s="73">
        <v>247</v>
      </c>
      <c r="HK9" s="73">
        <v>245</v>
      </c>
      <c r="HL9" s="74">
        <v>1828</v>
      </c>
      <c r="HM9" s="75">
        <v>2504</v>
      </c>
      <c r="HN9" s="72">
        <v>635</v>
      </c>
      <c r="HO9" s="73">
        <v>697</v>
      </c>
      <c r="HP9" s="74">
        <v>1332</v>
      </c>
      <c r="HQ9" s="278"/>
      <c r="HR9" s="73">
        <v>1023</v>
      </c>
      <c r="HS9" s="73">
        <v>812</v>
      </c>
      <c r="HT9" s="73">
        <v>545</v>
      </c>
      <c r="HU9" s="73">
        <v>443</v>
      </c>
      <c r="HV9" s="73">
        <v>442</v>
      </c>
      <c r="HW9" s="74">
        <v>3265</v>
      </c>
      <c r="HX9" s="75">
        <v>4597</v>
      </c>
      <c r="HY9" s="72">
        <v>1365</v>
      </c>
      <c r="HZ9" s="73">
        <v>1349</v>
      </c>
      <c r="IA9" s="74">
        <v>2714</v>
      </c>
      <c r="IB9" s="278"/>
      <c r="IC9" s="73">
        <v>1946</v>
      </c>
      <c r="ID9" s="73">
        <v>1458</v>
      </c>
      <c r="IE9" s="73">
        <v>974</v>
      </c>
      <c r="IF9" s="73">
        <v>869</v>
      </c>
      <c r="IG9" s="73">
        <v>674</v>
      </c>
      <c r="IH9" s="74">
        <v>5921</v>
      </c>
      <c r="II9" s="75">
        <v>8635</v>
      </c>
      <c r="IJ9" s="72">
        <v>2066</v>
      </c>
      <c r="IK9" s="73">
        <v>2012</v>
      </c>
      <c r="IL9" s="74">
        <v>4078</v>
      </c>
      <c r="IM9" s="278"/>
      <c r="IN9" s="73">
        <v>2986</v>
      </c>
      <c r="IO9" s="73">
        <v>2196</v>
      </c>
      <c r="IP9" s="73">
        <v>1489</v>
      </c>
      <c r="IQ9" s="73">
        <v>1278</v>
      </c>
      <c r="IR9" s="73">
        <v>1059</v>
      </c>
      <c r="IS9" s="74">
        <v>9008</v>
      </c>
      <c r="IT9" s="75">
        <v>13086</v>
      </c>
      <c r="IU9" s="72">
        <v>1966</v>
      </c>
      <c r="IV9" s="73">
        <v>2012</v>
      </c>
      <c r="IW9" s="74">
        <v>3978</v>
      </c>
      <c r="IX9" s="278"/>
      <c r="IY9" s="73">
        <v>3189</v>
      </c>
      <c r="IZ9" s="73">
        <v>2536</v>
      </c>
      <c r="JA9" s="73">
        <v>1828</v>
      </c>
      <c r="JB9" s="73">
        <v>1682</v>
      </c>
      <c r="JC9" s="73">
        <v>1231</v>
      </c>
      <c r="JD9" s="74">
        <v>10466</v>
      </c>
      <c r="JE9" s="75">
        <v>14444</v>
      </c>
      <c r="JF9" s="72">
        <v>904</v>
      </c>
      <c r="JG9" s="73">
        <v>1123</v>
      </c>
      <c r="JH9" s="74">
        <v>2027</v>
      </c>
      <c r="JI9" s="278"/>
      <c r="JJ9" s="73">
        <v>2257</v>
      </c>
      <c r="JK9" s="73">
        <v>2280</v>
      </c>
      <c r="JL9" s="73">
        <v>2027</v>
      </c>
      <c r="JM9" s="73">
        <v>2058</v>
      </c>
      <c r="JN9" s="73">
        <v>1483</v>
      </c>
      <c r="JO9" s="74">
        <v>10105</v>
      </c>
      <c r="JP9" s="75">
        <v>12132</v>
      </c>
      <c r="JQ9" s="72">
        <v>116</v>
      </c>
      <c r="JR9" s="73">
        <v>174</v>
      </c>
      <c r="JS9" s="74">
        <v>290</v>
      </c>
      <c r="JT9" s="278"/>
      <c r="JU9" s="73">
        <v>271</v>
      </c>
      <c r="JV9" s="73">
        <v>294</v>
      </c>
      <c r="JW9" s="73">
        <v>196</v>
      </c>
      <c r="JX9" s="73">
        <v>173</v>
      </c>
      <c r="JY9" s="73">
        <v>197</v>
      </c>
      <c r="JZ9" s="74">
        <v>1131</v>
      </c>
      <c r="KA9" s="75">
        <v>1421</v>
      </c>
      <c r="KB9" s="72">
        <v>7371</v>
      </c>
      <c r="KC9" s="73">
        <v>7724</v>
      </c>
      <c r="KD9" s="74">
        <v>15095</v>
      </c>
      <c r="KE9" s="278"/>
      <c r="KF9" s="73">
        <v>12189</v>
      </c>
      <c r="KG9" s="73">
        <v>10079</v>
      </c>
      <c r="KH9" s="73">
        <v>7375</v>
      </c>
      <c r="KI9" s="73">
        <v>6750</v>
      </c>
      <c r="KJ9" s="73">
        <v>5331</v>
      </c>
      <c r="KK9" s="74">
        <v>41724</v>
      </c>
      <c r="KL9" s="75">
        <v>56819</v>
      </c>
    </row>
    <row r="10" spans="1:298" ht="19.5" customHeight="1" x14ac:dyDescent="0.15">
      <c r="A10" s="131" t="s">
        <v>14</v>
      </c>
      <c r="B10" s="357">
        <v>1388</v>
      </c>
      <c r="C10" s="84">
        <v>1649</v>
      </c>
      <c r="D10" s="85">
        <v>3037</v>
      </c>
      <c r="E10" s="275"/>
      <c r="F10" s="84">
        <v>1824</v>
      </c>
      <c r="G10" s="84">
        <v>2213</v>
      </c>
      <c r="H10" s="84">
        <v>1644</v>
      </c>
      <c r="I10" s="84">
        <v>1239</v>
      </c>
      <c r="J10" s="84">
        <v>865</v>
      </c>
      <c r="K10" s="86">
        <v>7785</v>
      </c>
      <c r="L10" s="87">
        <v>10822</v>
      </c>
      <c r="M10" s="72">
        <v>90</v>
      </c>
      <c r="N10" s="73">
        <v>124</v>
      </c>
      <c r="O10" s="74">
        <v>214</v>
      </c>
      <c r="P10" s="278"/>
      <c r="Q10" s="73">
        <v>105</v>
      </c>
      <c r="R10" s="73">
        <v>160</v>
      </c>
      <c r="S10" s="73">
        <v>111</v>
      </c>
      <c r="T10" s="73">
        <v>85</v>
      </c>
      <c r="U10" s="73">
        <v>82</v>
      </c>
      <c r="V10" s="74">
        <v>543</v>
      </c>
      <c r="W10" s="75">
        <v>757</v>
      </c>
      <c r="X10" s="72">
        <v>153</v>
      </c>
      <c r="Y10" s="73">
        <v>195</v>
      </c>
      <c r="Z10" s="74">
        <v>348</v>
      </c>
      <c r="AA10" s="278"/>
      <c r="AB10" s="73">
        <v>196</v>
      </c>
      <c r="AC10" s="73">
        <v>250</v>
      </c>
      <c r="AD10" s="73">
        <v>172</v>
      </c>
      <c r="AE10" s="73">
        <v>180</v>
      </c>
      <c r="AF10" s="73">
        <v>125</v>
      </c>
      <c r="AG10" s="74">
        <v>923</v>
      </c>
      <c r="AH10" s="75">
        <v>1271</v>
      </c>
      <c r="AI10" s="72">
        <v>305</v>
      </c>
      <c r="AJ10" s="73">
        <v>376</v>
      </c>
      <c r="AK10" s="74">
        <v>681</v>
      </c>
      <c r="AL10" s="278"/>
      <c r="AM10" s="73">
        <v>382</v>
      </c>
      <c r="AN10" s="73">
        <v>449</v>
      </c>
      <c r="AO10" s="73">
        <v>338</v>
      </c>
      <c r="AP10" s="73">
        <v>257</v>
      </c>
      <c r="AQ10" s="73">
        <v>182</v>
      </c>
      <c r="AR10" s="74">
        <v>1608</v>
      </c>
      <c r="AS10" s="75">
        <v>2289</v>
      </c>
      <c r="AT10" s="72">
        <v>367</v>
      </c>
      <c r="AU10" s="73">
        <v>418</v>
      </c>
      <c r="AV10" s="74">
        <v>785</v>
      </c>
      <c r="AW10" s="278"/>
      <c r="AX10" s="73">
        <v>485</v>
      </c>
      <c r="AY10" s="73">
        <v>581</v>
      </c>
      <c r="AZ10" s="73">
        <v>417</v>
      </c>
      <c r="BA10" s="73">
        <v>298</v>
      </c>
      <c r="BB10" s="73">
        <v>210</v>
      </c>
      <c r="BC10" s="74">
        <v>1991</v>
      </c>
      <c r="BD10" s="75">
        <v>2776</v>
      </c>
      <c r="BE10" s="72">
        <v>331</v>
      </c>
      <c r="BF10" s="73">
        <v>355</v>
      </c>
      <c r="BG10" s="74">
        <v>686</v>
      </c>
      <c r="BH10" s="278"/>
      <c r="BI10" s="73">
        <v>430</v>
      </c>
      <c r="BJ10" s="73">
        <v>481</v>
      </c>
      <c r="BK10" s="73">
        <v>389</v>
      </c>
      <c r="BL10" s="73">
        <v>263</v>
      </c>
      <c r="BM10" s="73">
        <v>168</v>
      </c>
      <c r="BN10" s="74">
        <v>1731</v>
      </c>
      <c r="BO10" s="75">
        <v>2417</v>
      </c>
      <c r="BP10" s="72">
        <v>142</v>
      </c>
      <c r="BQ10" s="73">
        <v>181</v>
      </c>
      <c r="BR10" s="74">
        <v>323</v>
      </c>
      <c r="BS10" s="278"/>
      <c r="BT10" s="73">
        <v>226</v>
      </c>
      <c r="BU10" s="73">
        <v>292</v>
      </c>
      <c r="BV10" s="73">
        <v>217</v>
      </c>
      <c r="BW10" s="73">
        <v>156</v>
      </c>
      <c r="BX10" s="73">
        <v>98</v>
      </c>
      <c r="BY10" s="74">
        <v>989</v>
      </c>
      <c r="BZ10" s="75">
        <v>1312</v>
      </c>
      <c r="CA10" s="72">
        <v>31</v>
      </c>
      <c r="CB10" s="73">
        <v>77</v>
      </c>
      <c r="CC10" s="74">
        <v>108</v>
      </c>
      <c r="CD10" s="278"/>
      <c r="CE10" s="73">
        <v>41</v>
      </c>
      <c r="CF10" s="73">
        <v>99</v>
      </c>
      <c r="CG10" s="73">
        <v>63</v>
      </c>
      <c r="CH10" s="73">
        <v>42</v>
      </c>
      <c r="CI10" s="73">
        <v>50</v>
      </c>
      <c r="CJ10" s="74">
        <v>295</v>
      </c>
      <c r="CK10" s="75">
        <v>403</v>
      </c>
      <c r="CL10" s="72">
        <v>1419</v>
      </c>
      <c r="CM10" s="73">
        <v>1726</v>
      </c>
      <c r="CN10" s="74">
        <v>3145</v>
      </c>
      <c r="CO10" s="278"/>
      <c r="CP10" s="73">
        <v>1865</v>
      </c>
      <c r="CQ10" s="73">
        <v>2312</v>
      </c>
      <c r="CR10" s="73">
        <v>1707</v>
      </c>
      <c r="CS10" s="73">
        <v>1281</v>
      </c>
      <c r="CT10" s="73">
        <v>915</v>
      </c>
      <c r="CU10" s="74">
        <v>8080</v>
      </c>
      <c r="CV10" s="75">
        <v>11225</v>
      </c>
      <c r="CW10" s="128">
        <v>2527</v>
      </c>
      <c r="CX10" s="84">
        <v>3511</v>
      </c>
      <c r="CY10" s="85">
        <v>6038</v>
      </c>
      <c r="CZ10" s="275"/>
      <c r="DA10" s="84">
        <v>3127</v>
      </c>
      <c r="DB10" s="84">
        <v>3698</v>
      </c>
      <c r="DC10" s="84">
        <v>2698</v>
      </c>
      <c r="DD10" s="84">
        <v>2720</v>
      </c>
      <c r="DE10" s="84">
        <v>1799</v>
      </c>
      <c r="DF10" s="86">
        <v>14042</v>
      </c>
      <c r="DG10" s="87">
        <v>20080</v>
      </c>
      <c r="DH10" s="72">
        <v>98</v>
      </c>
      <c r="DI10" s="73">
        <v>157</v>
      </c>
      <c r="DJ10" s="74">
        <v>255</v>
      </c>
      <c r="DK10" s="278"/>
      <c r="DL10" s="73">
        <v>83</v>
      </c>
      <c r="DM10" s="73">
        <v>136</v>
      </c>
      <c r="DN10" s="73">
        <v>85</v>
      </c>
      <c r="DO10" s="73">
        <v>55</v>
      </c>
      <c r="DP10" s="73">
        <v>63</v>
      </c>
      <c r="DQ10" s="74">
        <v>422</v>
      </c>
      <c r="DR10" s="75">
        <v>677</v>
      </c>
      <c r="DS10" s="72">
        <v>214</v>
      </c>
      <c r="DT10" s="73">
        <v>349</v>
      </c>
      <c r="DU10" s="74">
        <v>563</v>
      </c>
      <c r="DV10" s="278"/>
      <c r="DW10" s="73">
        <v>205</v>
      </c>
      <c r="DX10" s="73">
        <v>276</v>
      </c>
      <c r="DY10" s="73">
        <v>178</v>
      </c>
      <c r="DZ10" s="73">
        <v>139</v>
      </c>
      <c r="EA10" s="73">
        <v>119</v>
      </c>
      <c r="EB10" s="74">
        <v>917</v>
      </c>
      <c r="EC10" s="75">
        <v>1480</v>
      </c>
      <c r="ED10" s="72">
        <v>562</v>
      </c>
      <c r="EE10" s="73">
        <v>714</v>
      </c>
      <c r="EF10" s="74">
        <v>1276</v>
      </c>
      <c r="EG10" s="278"/>
      <c r="EH10" s="73">
        <v>530</v>
      </c>
      <c r="EI10" s="73">
        <v>571</v>
      </c>
      <c r="EJ10" s="73">
        <v>350</v>
      </c>
      <c r="EK10" s="73">
        <v>331</v>
      </c>
      <c r="EL10" s="73">
        <v>233</v>
      </c>
      <c r="EM10" s="74">
        <v>2015</v>
      </c>
      <c r="EN10" s="75">
        <v>3291</v>
      </c>
      <c r="EO10" s="72">
        <v>806</v>
      </c>
      <c r="EP10" s="73">
        <v>951</v>
      </c>
      <c r="EQ10" s="74">
        <v>1757</v>
      </c>
      <c r="ER10" s="278"/>
      <c r="ES10" s="73">
        <v>792</v>
      </c>
      <c r="ET10" s="73">
        <v>817</v>
      </c>
      <c r="EU10" s="73">
        <v>495</v>
      </c>
      <c r="EV10" s="73">
        <v>512</v>
      </c>
      <c r="EW10" s="73">
        <v>357</v>
      </c>
      <c r="EX10" s="74">
        <v>2973</v>
      </c>
      <c r="EY10" s="75">
        <v>4730</v>
      </c>
      <c r="EZ10" s="72">
        <v>595</v>
      </c>
      <c r="FA10" s="73">
        <v>906</v>
      </c>
      <c r="FB10" s="74">
        <v>1501</v>
      </c>
      <c r="FC10" s="278"/>
      <c r="FD10" s="73">
        <v>923</v>
      </c>
      <c r="FE10" s="73">
        <v>987</v>
      </c>
      <c r="FF10" s="73">
        <v>697</v>
      </c>
      <c r="FG10" s="73">
        <v>645</v>
      </c>
      <c r="FH10" s="73">
        <v>459</v>
      </c>
      <c r="FI10" s="74">
        <v>3711</v>
      </c>
      <c r="FJ10" s="75">
        <v>5212</v>
      </c>
      <c r="FK10" s="72">
        <v>252</v>
      </c>
      <c r="FL10" s="73">
        <v>434</v>
      </c>
      <c r="FM10" s="74">
        <v>686</v>
      </c>
      <c r="FN10" s="278"/>
      <c r="FO10" s="73">
        <v>594</v>
      </c>
      <c r="FP10" s="73">
        <v>911</v>
      </c>
      <c r="FQ10" s="73">
        <v>893</v>
      </c>
      <c r="FR10" s="73">
        <v>1038</v>
      </c>
      <c r="FS10" s="73">
        <v>568</v>
      </c>
      <c r="FT10" s="74">
        <v>4004</v>
      </c>
      <c r="FU10" s="75">
        <v>4690</v>
      </c>
      <c r="FV10" s="72">
        <v>24</v>
      </c>
      <c r="FW10" s="73">
        <v>59</v>
      </c>
      <c r="FX10" s="74">
        <v>83</v>
      </c>
      <c r="FY10" s="278"/>
      <c r="FZ10" s="73">
        <v>22</v>
      </c>
      <c r="GA10" s="73">
        <v>85</v>
      </c>
      <c r="GB10" s="73">
        <v>44</v>
      </c>
      <c r="GC10" s="73">
        <v>46</v>
      </c>
      <c r="GD10" s="73">
        <v>52</v>
      </c>
      <c r="GE10" s="74">
        <v>249</v>
      </c>
      <c r="GF10" s="75">
        <v>332</v>
      </c>
      <c r="GG10" s="72">
        <v>2551</v>
      </c>
      <c r="GH10" s="73">
        <v>3570</v>
      </c>
      <c r="GI10" s="74">
        <v>6121</v>
      </c>
      <c r="GJ10" s="278"/>
      <c r="GK10" s="73">
        <v>3149</v>
      </c>
      <c r="GL10" s="73">
        <v>3783</v>
      </c>
      <c r="GM10" s="73">
        <v>2742</v>
      </c>
      <c r="GN10" s="73">
        <v>2766</v>
      </c>
      <c r="GO10" s="73">
        <v>1851</v>
      </c>
      <c r="GP10" s="74">
        <v>14291</v>
      </c>
      <c r="GQ10" s="75">
        <v>20412</v>
      </c>
      <c r="GR10" s="128">
        <v>3915</v>
      </c>
      <c r="GS10" s="84">
        <v>5160</v>
      </c>
      <c r="GT10" s="85">
        <v>9075</v>
      </c>
      <c r="GU10" s="275"/>
      <c r="GV10" s="84">
        <v>4951</v>
      </c>
      <c r="GW10" s="84">
        <v>5911</v>
      </c>
      <c r="GX10" s="84">
        <v>4342</v>
      </c>
      <c r="GY10" s="84">
        <v>3959</v>
      </c>
      <c r="GZ10" s="84">
        <v>2664</v>
      </c>
      <c r="HA10" s="86">
        <v>21827</v>
      </c>
      <c r="HB10" s="87">
        <v>30902</v>
      </c>
      <c r="HC10" s="72">
        <v>188</v>
      </c>
      <c r="HD10" s="73">
        <v>281</v>
      </c>
      <c r="HE10" s="74">
        <v>469</v>
      </c>
      <c r="HF10" s="278"/>
      <c r="HG10" s="73">
        <v>188</v>
      </c>
      <c r="HH10" s="73">
        <v>296</v>
      </c>
      <c r="HI10" s="73">
        <v>196</v>
      </c>
      <c r="HJ10" s="73">
        <v>140</v>
      </c>
      <c r="HK10" s="73">
        <v>145</v>
      </c>
      <c r="HL10" s="74">
        <v>965</v>
      </c>
      <c r="HM10" s="75">
        <v>1434</v>
      </c>
      <c r="HN10" s="72">
        <v>367</v>
      </c>
      <c r="HO10" s="73">
        <v>544</v>
      </c>
      <c r="HP10" s="74">
        <v>911</v>
      </c>
      <c r="HQ10" s="278"/>
      <c r="HR10" s="73">
        <v>401</v>
      </c>
      <c r="HS10" s="73">
        <v>526</v>
      </c>
      <c r="HT10" s="73">
        <v>350</v>
      </c>
      <c r="HU10" s="73">
        <v>319</v>
      </c>
      <c r="HV10" s="73">
        <v>244</v>
      </c>
      <c r="HW10" s="74">
        <v>1840</v>
      </c>
      <c r="HX10" s="75">
        <v>2751</v>
      </c>
      <c r="HY10" s="72">
        <v>867</v>
      </c>
      <c r="HZ10" s="73">
        <v>1090</v>
      </c>
      <c r="IA10" s="74">
        <v>1957</v>
      </c>
      <c r="IB10" s="278"/>
      <c r="IC10" s="73">
        <v>912</v>
      </c>
      <c r="ID10" s="73">
        <v>1020</v>
      </c>
      <c r="IE10" s="73">
        <v>688</v>
      </c>
      <c r="IF10" s="73">
        <v>588</v>
      </c>
      <c r="IG10" s="73">
        <v>415</v>
      </c>
      <c r="IH10" s="74">
        <v>3623</v>
      </c>
      <c r="II10" s="75">
        <v>5580</v>
      </c>
      <c r="IJ10" s="72">
        <v>1173</v>
      </c>
      <c r="IK10" s="73">
        <v>1369</v>
      </c>
      <c r="IL10" s="74">
        <v>2542</v>
      </c>
      <c r="IM10" s="278"/>
      <c r="IN10" s="73">
        <v>1277</v>
      </c>
      <c r="IO10" s="73">
        <v>1398</v>
      </c>
      <c r="IP10" s="73">
        <v>912</v>
      </c>
      <c r="IQ10" s="73">
        <v>810</v>
      </c>
      <c r="IR10" s="73">
        <v>567</v>
      </c>
      <c r="IS10" s="74">
        <v>4964</v>
      </c>
      <c r="IT10" s="75">
        <v>7506</v>
      </c>
      <c r="IU10" s="72">
        <v>926</v>
      </c>
      <c r="IV10" s="73">
        <v>1261</v>
      </c>
      <c r="IW10" s="74">
        <v>2187</v>
      </c>
      <c r="IX10" s="278"/>
      <c r="IY10" s="73">
        <v>1353</v>
      </c>
      <c r="IZ10" s="73">
        <v>1468</v>
      </c>
      <c r="JA10" s="73">
        <v>1086</v>
      </c>
      <c r="JB10" s="73">
        <v>908</v>
      </c>
      <c r="JC10" s="73">
        <v>627</v>
      </c>
      <c r="JD10" s="74">
        <v>5442</v>
      </c>
      <c r="JE10" s="75">
        <v>7629</v>
      </c>
      <c r="JF10" s="72">
        <v>394</v>
      </c>
      <c r="JG10" s="73">
        <v>615</v>
      </c>
      <c r="JH10" s="74">
        <v>1009</v>
      </c>
      <c r="JI10" s="278"/>
      <c r="JJ10" s="73">
        <v>820</v>
      </c>
      <c r="JK10" s="73">
        <v>1203</v>
      </c>
      <c r="JL10" s="73">
        <v>1110</v>
      </c>
      <c r="JM10" s="73">
        <v>1194</v>
      </c>
      <c r="JN10" s="73">
        <v>666</v>
      </c>
      <c r="JO10" s="74">
        <v>4993</v>
      </c>
      <c r="JP10" s="75">
        <v>6002</v>
      </c>
      <c r="JQ10" s="72">
        <v>55</v>
      </c>
      <c r="JR10" s="73">
        <v>136</v>
      </c>
      <c r="JS10" s="74">
        <v>191</v>
      </c>
      <c r="JT10" s="278"/>
      <c r="JU10" s="73">
        <v>63</v>
      </c>
      <c r="JV10" s="73">
        <v>184</v>
      </c>
      <c r="JW10" s="73">
        <v>107</v>
      </c>
      <c r="JX10" s="73">
        <v>88</v>
      </c>
      <c r="JY10" s="73">
        <v>102</v>
      </c>
      <c r="JZ10" s="74">
        <v>544</v>
      </c>
      <c r="KA10" s="75">
        <v>735</v>
      </c>
      <c r="KB10" s="72">
        <v>3970</v>
      </c>
      <c r="KC10" s="73">
        <v>5296</v>
      </c>
      <c r="KD10" s="74">
        <v>9266</v>
      </c>
      <c r="KE10" s="278"/>
      <c r="KF10" s="73">
        <v>5014</v>
      </c>
      <c r="KG10" s="73">
        <v>6095</v>
      </c>
      <c r="KH10" s="73">
        <v>4449</v>
      </c>
      <c r="KI10" s="73">
        <v>4047</v>
      </c>
      <c r="KJ10" s="73">
        <v>2766</v>
      </c>
      <c r="KK10" s="74">
        <v>22371</v>
      </c>
      <c r="KL10" s="75">
        <v>31637</v>
      </c>
    </row>
    <row r="11" spans="1:298" ht="19.5" customHeight="1" x14ac:dyDescent="0.15">
      <c r="A11" s="131" t="s">
        <v>7</v>
      </c>
      <c r="B11" s="357">
        <v>835</v>
      </c>
      <c r="C11" s="84">
        <v>617</v>
      </c>
      <c r="D11" s="85">
        <v>1452</v>
      </c>
      <c r="E11" s="275"/>
      <c r="F11" s="84">
        <v>2116</v>
      </c>
      <c r="G11" s="84">
        <v>1476</v>
      </c>
      <c r="H11" s="84">
        <v>976</v>
      </c>
      <c r="I11" s="84">
        <v>789</v>
      </c>
      <c r="J11" s="84">
        <v>544</v>
      </c>
      <c r="K11" s="86">
        <v>5901</v>
      </c>
      <c r="L11" s="87">
        <v>7353</v>
      </c>
      <c r="M11" s="72">
        <v>42</v>
      </c>
      <c r="N11" s="73">
        <v>35</v>
      </c>
      <c r="O11" s="74">
        <v>77</v>
      </c>
      <c r="P11" s="278"/>
      <c r="Q11" s="73">
        <v>148</v>
      </c>
      <c r="R11" s="73">
        <v>79</v>
      </c>
      <c r="S11" s="73">
        <v>55</v>
      </c>
      <c r="T11" s="73">
        <v>60</v>
      </c>
      <c r="U11" s="73">
        <v>35</v>
      </c>
      <c r="V11" s="74">
        <v>377</v>
      </c>
      <c r="W11" s="75">
        <v>454</v>
      </c>
      <c r="X11" s="72">
        <v>75</v>
      </c>
      <c r="Y11" s="73">
        <v>77</v>
      </c>
      <c r="Z11" s="74">
        <v>152</v>
      </c>
      <c r="AA11" s="278"/>
      <c r="AB11" s="73">
        <v>223</v>
      </c>
      <c r="AC11" s="73">
        <v>180</v>
      </c>
      <c r="AD11" s="73">
        <v>128</v>
      </c>
      <c r="AE11" s="73">
        <v>84</v>
      </c>
      <c r="AF11" s="73">
        <v>81</v>
      </c>
      <c r="AG11" s="74">
        <v>696</v>
      </c>
      <c r="AH11" s="75">
        <v>848</v>
      </c>
      <c r="AI11" s="72">
        <v>157</v>
      </c>
      <c r="AJ11" s="73">
        <v>119</v>
      </c>
      <c r="AK11" s="74">
        <v>276</v>
      </c>
      <c r="AL11" s="278"/>
      <c r="AM11" s="73">
        <v>371</v>
      </c>
      <c r="AN11" s="73">
        <v>285</v>
      </c>
      <c r="AO11" s="73">
        <v>174</v>
      </c>
      <c r="AP11" s="73">
        <v>145</v>
      </c>
      <c r="AQ11" s="73">
        <v>117</v>
      </c>
      <c r="AR11" s="74">
        <v>1092</v>
      </c>
      <c r="AS11" s="75">
        <v>1368</v>
      </c>
      <c r="AT11" s="72">
        <v>209</v>
      </c>
      <c r="AU11" s="73">
        <v>164</v>
      </c>
      <c r="AV11" s="74">
        <v>373</v>
      </c>
      <c r="AW11" s="278"/>
      <c r="AX11" s="73">
        <v>513</v>
      </c>
      <c r="AY11" s="73">
        <v>363</v>
      </c>
      <c r="AZ11" s="73">
        <v>216</v>
      </c>
      <c r="BA11" s="73">
        <v>183</v>
      </c>
      <c r="BB11" s="73">
        <v>113</v>
      </c>
      <c r="BC11" s="74">
        <v>1388</v>
      </c>
      <c r="BD11" s="75">
        <v>1761</v>
      </c>
      <c r="BE11" s="72">
        <v>233</v>
      </c>
      <c r="BF11" s="73">
        <v>133</v>
      </c>
      <c r="BG11" s="74">
        <v>366</v>
      </c>
      <c r="BH11" s="278"/>
      <c r="BI11" s="73">
        <v>528</v>
      </c>
      <c r="BJ11" s="73">
        <v>342</v>
      </c>
      <c r="BK11" s="73">
        <v>215</v>
      </c>
      <c r="BL11" s="73">
        <v>182</v>
      </c>
      <c r="BM11" s="73">
        <v>125</v>
      </c>
      <c r="BN11" s="74">
        <v>1392</v>
      </c>
      <c r="BO11" s="75">
        <v>1758</v>
      </c>
      <c r="BP11" s="72">
        <v>119</v>
      </c>
      <c r="BQ11" s="73">
        <v>89</v>
      </c>
      <c r="BR11" s="74">
        <v>208</v>
      </c>
      <c r="BS11" s="278"/>
      <c r="BT11" s="73">
        <v>333</v>
      </c>
      <c r="BU11" s="73">
        <v>227</v>
      </c>
      <c r="BV11" s="73">
        <v>188</v>
      </c>
      <c r="BW11" s="73">
        <v>135</v>
      </c>
      <c r="BX11" s="73">
        <v>73</v>
      </c>
      <c r="BY11" s="74">
        <v>956</v>
      </c>
      <c r="BZ11" s="75">
        <v>1164</v>
      </c>
      <c r="CA11" s="72">
        <v>13</v>
      </c>
      <c r="CB11" s="73">
        <v>19</v>
      </c>
      <c r="CC11" s="74">
        <v>32</v>
      </c>
      <c r="CD11" s="278"/>
      <c r="CE11" s="73">
        <v>62</v>
      </c>
      <c r="CF11" s="73">
        <v>62</v>
      </c>
      <c r="CG11" s="73">
        <v>29</v>
      </c>
      <c r="CH11" s="73">
        <v>34</v>
      </c>
      <c r="CI11" s="73">
        <v>41</v>
      </c>
      <c r="CJ11" s="74">
        <v>228</v>
      </c>
      <c r="CK11" s="75">
        <v>260</v>
      </c>
      <c r="CL11" s="72">
        <v>848</v>
      </c>
      <c r="CM11" s="73">
        <v>636</v>
      </c>
      <c r="CN11" s="74">
        <v>1484</v>
      </c>
      <c r="CO11" s="278"/>
      <c r="CP11" s="73">
        <v>2178</v>
      </c>
      <c r="CQ11" s="73">
        <v>1538</v>
      </c>
      <c r="CR11" s="73">
        <v>1005</v>
      </c>
      <c r="CS11" s="73">
        <v>823</v>
      </c>
      <c r="CT11" s="73">
        <v>585</v>
      </c>
      <c r="CU11" s="74">
        <v>6129</v>
      </c>
      <c r="CV11" s="75">
        <v>7613</v>
      </c>
      <c r="CW11" s="128">
        <v>1485</v>
      </c>
      <c r="CX11" s="84">
        <v>1704</v>
      </c>
      <c r="CY11" s="85">
        <v>3189</v>
      </c>
      <c r="CZ11" s="275"/>
      <c r="DA11" s="84">
        <v>3973</v>
      </c>
      <c r="DB11" s="84">
        <v>2481</v>
      </c>
      <c r="DC11" s="84">
        <v>2011</v>
      </c>
      <c r="DD11" s="84">
        <v>1908</v>
      </c>
      <c r="DE11" s="84">
        <v>1279</v>
      </c>
      <c r="DF11" s="86">
        <v>11652</v>
      </c>
      <c r="DG11" s="87">
        <v>14841</v>
      </c>
      <c r="DH11" s="72">
        <v>40</v>
      </c>
      <c r="DI11" s="73">
        <v>49</v>
      </c>
      <c r="DJ11" s="74">
        <v>89</v>
      </c>
      <c r="DK11" s="278"/>
      <c r="DL11" s="73">
        <v>107</v>
      </c>
      <c r="DM11" s="73">
        <v>72</v>
      </c>
      <c r="DN11" s="73">
        <v>58</v>
      </c>
      <c r="DO11" s="73">
        <v>37</v>
      </c>
      <c r="DP11" s="73">
        <v>38</v>
      </c>
      <c r="DQ11" s="74">
        <v>312</v>
      </c>
      <c r="DR11" s="75">
        <v>401</v>
      </c>
      <c r="DS11" s="72">
        <v>110</v>
      </c>
      <c r="DT11" s="73">
        <v>109</v>
      </c>
      <c r="DU11" s="74">
        <v>219</v>
      </c>
      <c r="DV11" s="278"/>
      <c r="DW11" s="73">
        <v>271</v>
      </c>
      <c r="DX11" s="73">
        <v>158</v>
      </c>
      <c r="DY11" s="73">
        <v>89</v>
      </c>
      <c r="DZ11" s="73">
        <v>95</v>
      </c>
      <c r="EA11" s="73">
        <v>82</v>
      </c>
      <c r="EB11" s="74">
        <v>695</v>
      </c>
      <c r="EC11" s="75">
        <v>914</v>
      </c>
      <c r="ED11" s="72">
        <v>269</v>
      </c>
      <c r="EE11" s="73">
        <v>261</v>
      </c>
      <c r="EF11" s="74">
        <v>530</v>
      </c>
      <c r="EG11" s="278"/>
      <c r="EH11" s="73">
        <v>561</v>
      </c>
      <c r="EI11" s="73">
        <v>293</v>
      </c>
      <c r="EJ11" s="73">
        <v>189</v>
      </c>
      <c r="EK11" s="73">
        <v>195</v>
      </c>
      <c r="EL11" s="73">
        <v>176</v>
      </c>
      <c r="EM11" s="74">
        <v>1414</v>
      </c>
      <c r="EN11" s="75">
        <v>1944</v>
      </c>
      <c r="EO11" s="72">
        <v>437</v>
      </c>
      <c r="EP11" s="73">
        <v>468</v>
      </c>
      <c r="EQ11" s="74">
        <v>905</v>
      </c>
      <c r="ER11" s="278"/>
      <c r="ES11" s="73">
        <v>993</v>
      </c>
      <c r="ET11" s="73">
        <v>515</v>
      </c>
      <c r="EU11" s="73">
        <v>388</v>
      </c>
      <c r="EV11" s="73">
        <v>324</v>
      </c>
      <c r="EW11" s="73">
        <v>203</v>
      </c>
      <c r="EX11" s="74">
        <v>2423</v>
      </c>
      <c r="EY11" s="75">
        <v>3328</v>
      </c>
      <c r="EZ11" s="72">
        <v>437</v>
      </c>
      <c r="FA11" s="73">
        <v>540</v>
      </c>
      <c r="FB11" s="74">
        <v>977</v>
      </c>
      <c r="FC11" s="278"/>
      <c r="FD11" s="73">
        <v>1148</v>
      </c>
      <c r="FE11" s="73">
        <v>693</v>
      </c>
      <c r="FF11" s="73">
        <v>570</v>
      </c>
      <c r="FG11" s="73">
        <v>497</v>
      </c>
      <c r="FH11" s="73">
        <v>333</v>
      </c>
      <c r="FI11" s="74">
        <v>3241</v>
      </c>
      <c r="FJ11" s="75">
        <v>4218</v>
      </c>
      <c r="FK11" s="72">
        <v>192</v>
      </c>
      <c r="FL11" s="73">
        <v>277</v>
      </c>
      <c r="FM11" s="74">
        <v>469</v>
      </c>
      <c r="FN11" s="278"/>
      <c r="FO11" s="73">
        <v>893</v>
      </c>
      <c r="FP11" s="73">
        <v>750</v>
      </c>
      <c r="FQ11" s="73">
        <v>717</v>
      </c>
      <c r="FR11" s="73">
        <v>760</v>
      </c>
      <c r="FS11" s="73">
        <v>447</v>
      </c>
      <c r="FT11" s="74">
        <v>3567</v>
      </c>
      <c r="FU11" s="75">
        <v>4036</v>
      </c>
      <c r="FV11" s="72">
        <v>9</v>
      </c>
      <c r="FW11" s="73">
        <v>25</v>
      </c>
      <c r="FX11" s="74">
        <v>34</v>
      </c>
      <c r="FY11" s="278"/>
      <c r="FZ11" s="73">
        <v>69</v>
      </c>
      <c r="GA11" s="73">
        <v>47</v>
      </c>
      <c r="GB11" s="73">
        <v>30</v>
      </c>
      <c r="GC11" s="73">
        <v>35</v>
      </c>
      <c r="GD11" s="73">
        <v>26</v>
      </c>
      <c r="GE11" s="74">
        <v>207</v>
      </c>
      <c r="GF11" s="75">
        <v>241</v>
      </c>
      <c r="GG11" s="72">
        <v>1494</v>
      </c>
      <c r="GH11" s="73">
        <v>1729</v>
      </c>
      <c r="GI11" s="74">
        <v>3223</v>
      </c>
      <c r="GJ11" s="278"/>
      <c r="GK11" s="73">
        <v>4042</v>
      </c>
      <c r="GL11" s="73">
        <v>2528</v>
      </c>
      <c r="GM11" s="73">
        <v>2041</v>
      </c>
      <c r="GN11" s="73">
        <v>1943</v>
      </c>
      <c r="GO11" s="73">
        <v>1305</v>
      </c>
      <c r="GP11" s="74">
        <v>11859</v>
      </c>
      <c r="GQ11" s="75">
        <v>15082</v>
      </c>
      <c r="GR11" s="128">
        <v>2320</v>
      </c>
      <c r="GS11" s="84">
        <v>2321</v>
      </c>
      <c r="GT11" s="85">
        <v>4641</v>
      </c>
      <c r="GU11" s="275"/>
      <c r="GV11" s="84">
        <v>6089</v>
      </c>
      <c r="GW11" s="84">
        <v>3957</v>
      </c>
      <c r="GX11" s="84">
        <v>2987</v>
      </c>
      <c r="GY11" s="84">
        <v>2697</v>
      </c>
      <c r="GZ11" s="84">
        <v>1823</v>
      </c>
      <c r="HA11" s="86">
        <v>17553</v>
      </c>
      <c r="HB11" s="87">
        <v>22194</v>
      </c>
      <c r="HC11" s="72">
        <v>82</v>
      </c>
      <c r="HD11" s="73">
        <v>84</v>
      </c>
      <c r="HE11" s="74">
        <v>166</v>
      </c>
      <c r="HF11" s="278"/>
      <c r="HG11" s="73">
        <v>255</v>
      </c>
      <c r="HH11" s="73">
        <v>151</v>
      </c>
      <c r="HI11" s="73">
        <v>113</v>
      </c>
      <c r="HJ11" s="73">
        <v>97</v>
      </c>
      <c r="HK11" s="73">
        <v>73</v>
      </c>
      <c r="HL11" s="74">
        <v>689</v>
      </c>
      <c r="HM11" s="75">
        <v>855</v>
      </c>
      <c r="HN11" s="72">
        <v>185</v>
      </c>
      <c r="HO11" s="73">
        <v>186</v>
      </c>
      <c r="HP11" s="74">
        <v>371</v>
      </c>
      <c r="HQ11" s="278"/>
      <c r="HR11" s="73">
        <v>494</v>
      </c>
      <c r="HS11" s="73">
        <v>338</v>
      </c>
      <c r="HT11" s="73">
        <v>217</v>
      </c>
      <c r="HU11" s="73">
        <v>179</v>
      </c>
      <c r="HV11" s="73">
        <v>163</v>
      </c>
      <c r="HW11" s="74">
        <v>1391</v>
      </c>
      <c r="HX11" s="75">
        <v>1762</v>
      </c>
      <c r="HY11" s="72">
        <v>426</v>
      </c>
      <c r="HZ11" s="73">
        <v>380</v>
      </c>
      <c r="IA11" s="74">
        <v>806</v>
      </c>
      <c r="IB11" s="278"/>
      <c r="IC11" s="73">
        <v>932</v>
      </c>
      <c r="ID11" s="73">
        <v>578</v>
      </c>
      <c r="IE11" s="73">
        <v>363</v>
      </c>
      <c r="IF11" s="73">
        <v>340</v>
      </c>
      <c r="IG11" s="73">
        <v>293</v>
      </c>
      <c r="IH11" s="74">
        <v>2506</v>
      </c>
      <c r="II11" s="75">
        <v>3312</v>
      </c>
      <c r="IJ11" s="72">
        <v>646</v>
      </c>
      <c r="IK11" s="73">
        <v>632</v>
      </c>
      <c r="IL11" s="74">
        <v>1278</v>
      </c>
      <c r="IM11" s="278"/>
      <c r="IN11" s="73">
        <v>1506</v>
      </c>
      <c r="IO11" s="73">
        <v>878</v>
      </c>
      <c r="IP11" s="73">
        <v>604</v>
      </c>
      <c r="IQ11" s="73">
        <v>507</v>
      </c>
      <c r="IR11" s="73">
        <v>316</v>
      </c>
      <c r="IS11" s="74">
        <v>3811</v>
      </c>
      <c r="IT11" s="75">
        <v>5089</v>
      </c>
      <c r="IU11" s="72">
        <v>670</v>
      </c>
      <c r="IV11" s="73">
        <v>673</v>
      </c>
      <c r="IW11" s="74">
        <v>1343</v>
      </c>
      <c r="IX11" s="278"/>
      <c r="IY11" s="73">
        <v>1676</v>
      </c>
      <c r="IZ11" s="73">
        <v>1035</v>
      </c>
      <c r="JA11" s="73">
        <v>785</v>
      </c>
      <c r="JB11" s="73">
        <v>679</v>
      </c>
      <c r="JC11" s="73">
        <v>458</v>
      </c>
      <c r="JD11" s="74">
        <v>4633</v>
      </c>
      <c r="JE11" s="75">
        <v>5976</v>
      </c>
      <c r="JF11" s="72">
        <v>311</v>
      </c>
      <c r="JG11" s="73">
        <v>366</v>
      </c>
      <c r="JH11" s="74">
        <v>677</v>
      </c>
      <c r="JI11" s="278"/>
      <c r="JJ11" s="73">
        <v>1226</v>
      </c>
      <c r="JK11" s="73">
        <v>977</v>
      </c>
      <c r="JL11" s="73">
        <v>905</v>
      </c>
      <c r="JM11" s="73">
        <v>895</v>
      </c>
      <c r="JN11" s="73">
        <v>520</v>
      </c>
      <c r="JO11" s="74">
        <v>4523</v>
      </c>
      <c r="JP11" s="75">
        <v>5200</v>
      </c>
      <c r="JQ11" s="72">
        <v>22</v>
      </c>
      <c r="JR11" s="73">
        <v>44</v>
      </c>
      <c r="JS11" s="74">
        <v>66</v>
      </c>
      <c r="JT11" s="278"/>
      <c r="JU11" s="73">
        <v>131</v>
      </c>
      <c r="JV11" s="73">
        <v>109</v>
      </c>
      <c r="JW11" s="73">
        <v>59</v>
      </c>
      <c r="JX11" s="73">
        <v>69</v>
      </c>
      <c r="JY11" s="73">
        <v>67</v>
      </c>
      <c r="JZ11" s="74">
        <v>435</v>
      </c>
      <c r="KA11" s="75">
        <v>501</v>
      </c>
      <c r="KB11" s="72">
        <v>2342</v>
      </c>
      <c r="KC11" s="73">
        <v>2365</v>
      </c>
      <c r="KD11" s="74">
        <v>4707</v>
      </c>
      <c r="KE11" s="278"/>
      <c r="KF11" s="73">
        <v>6220</v>
      </c>
      <c r="KG11" s="73">
        <v>4066</v>
      </c>
      <c r="KH11" s="73">
        <v>3046</v>
      </c>
      <c r="KI11" s="73">
        <v>2766</v>
      </c>
      <c r="KJ11" s="73">
        <v>1890</v>
      </c>
      <c r="KK11" s="74">
        <v>17988</v>
      </c>
      <c r="KL11" s="75">
        <v>22695</v>
      </c>
    </row>
    <row r="12" spans="1:298" ht="19.5" customHeight="1" x14ac:dyDescent="0.15">
      <c r="A12" s="131" t="s">
        <v>8</v>
      </c>
      <c r="B12" s="357">
        <v>437</v>
      </c>
      <c r="C12" s="84">
        <v>287</v>
      </c>
      <c r="D12" s="85">
        <v>724</v>
      </c>
      <c r="E12" s="275"/>
      <c r="F12" s="84">
        <v>787</v>
      </c>
      <c r="G12" s="84">
        <v>829</v>
      </c>
      <c r="H12" s="84">
        <v>578</v>
      </c>
      <c r="I12" s="84">
        <v>439</v>
      </c>
      <c r="J12" s="84">
        <v>294</v>
      </c>
      <c r="K12" s="86">
        <v>2927</v>
      </c>
      <c r="L12" s="87">
        <v>3651</v>
      </c>
      <c r="M12" s="72">
        <v>27</v>
      </c>
      <c r="N12" s="73">
        <v>19</v>
      </c>
      <c r="O12" s="74">
        <v>46</v>
      </c>
      <c r="P12" s="278"/>
      <c r="Q12" s="73">
        <v>47</v>
      </c>
      <c r="R12" s="73">
        <v>50</v>
      </c>
      <c r="S12" s="73">
        <v>45</v>
      </c>
      <c r="T12" s="73">
        <v>23</v>
      </c>
      <c r="U12" s="73">
        <v>25</v>
      </c>
      <c r="V12" s="74">
        <v>190</v>
      </c>
      <c r="W12" s="75">
        <v>236</v>
      </c>
      <c r="X12" s="72">
        <v>51</v>
      </c>
      <c r="Y12" s="73">
        <v>28</v>
      </c>
      <c r="Z12" s="74">
        <v>79</v>
      </c>
      <c r="AA12" s="278"/>
      <c r="AB12" s="73">
        <v>87</v>
      </c>
      <c r="AC12" s="73">
        <v>114</v>
      </c>
      <c r="AD12" s="73">
        <v>65</v>
      </c>
      <c r="AE12" s="73">
        <v>68</v>
      </c>
      <c r="AF12" s="73">
        <v>42</v>
      </c>
      <c r="AG12" s="74">
        <v>376</v>
      </c>
      <c r="AH12" s="75">
        <v>455</v>
      </c>
      <c r="AI12" s="72">
        <v>81</v>
      </c>
      <c r="AJ12" s="73">
        <v>53</v>
      </c>
      <c r="AK12" s="74">
        <v>134</v>
      </c>
      <c r="AL12" s="278"/>
      <c r="AM12" s="73">
        <v>156</v>
      </c>
      <c r="AN12" s="73">
        <v>151</v>
      </c>
      <c r="AO12" s="73">
        <v>117</v>
      </c>
      <c r="AP12" s="73">
        <v>83</v>
      </c>
      <c r="AQ12" s="73">
        <v>61</v>
      </c>
      <c r="AR12" s="74">
        <v>568</v>
      </c>
      <c r="AS12" s="75">
        <v>702</v>
      </c>
      <c r="AT12" s="72">
        <v>117</v>
      </c>
      <c r="AU12" s="73">
        <v>79</v>
      </c>
      <c r="AV12" s="74">
        <v>196</v>
      </c>
      <c r="AW12" s="278"/>
      <c r="AX12" s="73">
        <v>193</v>
      </c>
      <c r="AY12" s="73">
        <v>195</v>
      </c>
      <c r="AZ12" s="73">
        <v>124</v>
      </c>
      <c r="BA12" s="73">
        <v>95</v>
      </c>
      <c r="BB12" s="73">
        <v>57</v>
      </c>
      <c r="BC12" s="74">
        <v>664</v>
      </c>
      <c r="BD12" s="75">
        <v>860</v>
      </c>
      <c r="BE12" s="72">
        <v>101</v>
      </c>
      <c r="BF12" s="73">
        <v>71</v>
      </c>
      <c r="BG12" s="74">
        <v>172</v>
      </c>
      <c r="BH12" s="278"/>
      <c r="BI12" s="73">
        <v>187</v>
      </c>
      <c r="BJ12" s="73">
        <v>182</v>
      </c>
      <c r="BK12" s="73">
        <v>123</v>
      </c>
      <c r="BL12" s="73">
        <v>87</v>
      </c>
      <c r="BM12" s="73">
        <v>69</v>
      </c>
      <c r="BN12" s="74">
        <v>648</v>
      </c>
      <c r="BO12" s="75">
        <v>820</v>
      </c>
      <c r="BP12" s="72">
        <v>60</v>
      </c>
      <c r="BQ12" s="73">
        <v>37</v>
      </c>
      <c r="BR12" s="74">
        <v>97</v>
      </c>
      <c r="BS12" s="278"/>
      <c r="BT12" s="73">
        <v>117</v>
      </c>
      <c r="BU12" s="73">
        <v>137</v>
      </c>
      <c r="BV12" s="73">
        <v>104</v>
      </c>
      <c r="BW12" s="73">
        <v>83</v>
      </c>
      <c r="BX12" s="73">
        <v>40</v>
      </c>
      <c r="BY12" s="74">
        <v>481</v>
      </c>
      <c r="BZ12" s="75">
        <v>578</v>
      </c>
      <c r="CA12" s="72">
        <v>15</v>
      </c>
      <c r="CB12" s="73">
        <v>20</v>
      </c>
      <c r="CC12" s="74">
        <v>35</v>
      </c>
      <c r="CD12" s="278"/>
      <c r="CE12" s="73">
        <v>30</v>
      </c>
      <c r="CF12" s="73">
        <v>32</v>
      </c>
      <c r="CG12" s="73">
        <v>24</v>
      </c>
      <c r="CH12" s="73">
        <v>17</v>
      </c>
      <c r="CI12" s="73">
        <v>11</v>
      </c>
      <c r="CJ12" s="74">
        <v>114</v>
      </c>
      <c r="CK12" s="75">
        <v>149</v>
      </c>
      <c r="CL12" s="72">
        <v>452</v>
      </c>
      <c r="CM12" s="73">
        <v>307</v>
      </c>
      <c r="CN12" s="74">
        <v>759</v>
      </c>
      <c r="CO12" s="278"/>
      <c r="CP12" s="73">
        <v>817</v>
      </c>
      <c r="CQ12" s="73">
        <v>861</v>
      </c>
      <c r="CR12" s="73">
        <v>602</v>
      </c>
      <c r="CS12" s="73">
        <v>456</v>
      </c>
      <c r="CT12" s="73">
        <v>305</v>
      </c>
      <c r="CU12" s="74">
        <v>3041</v>
      </c>
      <c r="CV12" s="75">
        <v>3800</v>
      </c>
      <c r="CW12" s="128">
        <v>856</v>
      </c>
      <c r="CX12" s="84">
        <v>843</v>
      </c>
      <c r="CY12" s="85">
        <v>1699</v>
      </c>
      <c r="CZ12" s="275"/>
      <c r="DA12" s="84">
        <v>1554</v>
      </c>
      <c r="DB12" s="84">
        <v>1399</v>
      </c>
      <c r="DC12" s="84">
        <v>1086</v>
      </c>
      <c r="DD12" s="84">
        <v>956</v>
      </c>
      <c r="DE12" s="84">
        <v>718</v>
      </c>
      <c r="DF12" s="86">
        <v>5713</v>
      </c>
      <c r="DG12" s="87">
        <v>7412</v>
      </c>
      <c r="DH12" s="72">
        <v>28</v>
      </c>
      <c r="DI12" s="73">
        <v>32</v>
      </c>
      <c r="DJ12" s="74">
        <v>60</v>
      </c>
      <c r="DK12" s="278"/>
      <c r="DL12" s="73">
        <v>44</v>
      </c>
      <c r="DM12" s="73">
        <v>50</v>
      </c>
      <c r="DN12" s="73">
        <v>32</v>
      </c>
      <c r="DO12" s="73">
        <v>25</v>
      </c>
      <c r="DP12" s="73">
        <v>27</v>
      </c>
      <c r="DQ12" s="74">
        <v>178</v>
      </c>
      <c r="DR12" s="75">
        <v>238</v>
      </c>
      <c r="DS12" s="72">
        <v>64</v>
      </c>
      <c r="DT12" s="73">
        <v>75</v>
      </c>
      <c r="DU12" s="74">
        <v>139</v>
      </c>
      <c r="DV12" s="278"/>
      <c r="DW12" s="73">
        <v>100</v>
      </c>
      <c r="DX12" s="73">
        <v>72</v>
      </c>
      <c r="DY12" s="73">
        <v>64</v>
      </c>
      <c r="DZ12" s="73">
        <v>35</v>
      </c>
      <c r="EA12" s="73">
        <v>40</v>
      </c>
      <c r="EB12" s="74">
        <v>311</v>
      </c>
      <c r="EC12" s="75">
        <v>450</v>
      </c>
      <c r="ED12" s="72">
        <v>170</v>
      </c>
      <c r="EE12" s="73">
        <v>146</v>
      </c>
      <c r="EF12" s="74">
        <v>316</v>
      </c>
      <c r="EG12" s="278"/>
      <c r="EH12" s="73">
        <v>252</v>
      </c>
      <c r="EI12" s="73">
        <v>183</v>
      </c>
      <c r="EJ12" s="73">
        <v>107</v>
      </c>
      <c r="EK12" s="73">
        <v>117</v>
      </c>
      <c r="EL12" s="73">
        <v>68</v>
      </c>
      <c r="EM12" s="74">
        <v>727</v>
      </c>
      <c r="EN12" s="75">
        <v>1043</v>
      </c>
      <c r="EO12" s="72">
        <v>233</v>
      </c>
      <c r="EP12" s="73">
        <v>234</v>
      </c>
      <c r="EQ12" s="74">
        <v>467</v>
      </c>
      <c r="ER12" s="278"/>
      <c r="ES12" s="73">
        <v>364</v>
      </c>
      <c r="ET12" s="73">
        <v>296</v>
      </c>
      <c r="EU12" s="73">
        <v>183</v>
      </c>
      <c r="EV12" s="73">
        <v>174</v>
      </c>
      <c r="EW12" s="73">
        <v>132</v>
      </c>
      <c r="EX12" s="74">
        <v>1149</v>
      </c>
      <c r="EY12" s="75">
        <v>1616</v>
      </c>
      <c r="EZ12" s="72">
        <v>238</v>
      </c>
      <c r="FA12" s="73">
        <v>232</v>
      </c>
      <c r="FB12" s="74">
        <v>470</v>
      </c>
      <c r="FC12" s="278"/>
      <c r="FD12" s="73">
        <v>436</v>
      </c>
      <c r="FE12" s="73">
        <v>374</v>
      </c>
      <c r="FF12" s="73">
        <v>299</v>
      </c>
      <c r="FG12" s="73">
        <v>242</v>
      </c>
      <c r="FH12" s="73">
        <v>187</v>
      </c>
      <c r="FI12" s="74">
        <v>1538</v>
      </c>
      <c r="FJ12" s="75">
        <v>2008</v>
      </c>
      <c r="FK12" s="72">
        <v>123</v>
      </c>
      <c r="FL12" s="73">
        <v>124</v>
      </c>
      <c r="FM12" s="74">
        <v>247</v>
      </c>
      <c r="FN12" s="278"/>
      <c r="FO12" s="73">
        <v>358</v>
      </c>
      <c r="FP12" s="73">
        <v>424</v>
      </c>
      <c r="FQ12" s="73">
        <v>401</v>
      </c>
      <c r="FR12" s="73">
        <v>363</v>
      </c>
      <c r="FS12" s="73">
        <v>264</v>
      </c>
      <c r="FT12" s="74">
        <v>1810</v>
      </c>
      <c r="FU12" s="75">
        <v>2057</v>
      </c>
      <c r="FV12" s="72">
        <v>8</v>
      </c>
      <c r="FW12" s="73">
        <v>19</v>
      </c>
      <c r="FX12" s="74">
        <v>27</v>
      </c>
      <c r="FY12" s="278"/>
      <c r="FZ12" s="73">
        <v>22</v>
      </c>
      <c r="GA12" s="73">
        <v>29</v>
      </c>
      <c r="GB12" s="73">
        <v>11</v>
      </c>
      <c r="GC12" s="73">
        <v>15</v>
      </c>
      <c r="GD12" s="73">
        <v>17</v>
      </c>
      <c r="GE12" s="74">
        <v>94</v>
      </c>
      <c r="GF12" s="75">
        <v>121</v>
      </c>
      <c r="GG12" s="72">
        <v>864</v>
      </c>
      <c r="GH12" s="73">
        <v>862</v>
      </c>
      <c r="GI12" s="74">
        <v>1726</v>
      </c>
      <c r="GJ12" s="278"/>
      <c r="GK12" s="73">
        <v>1576</v>
      </c>
      <c r="GL12" s="73">
        <v>1428</v>
      </c>
      <c r="GM12" s="73">
        <v>1097</v>
      </c>
      <c r="GN12" s="73">
        <v>971</v>
      </c>
      <c r="GO12" s="73">
        <v>735</v>
      </c>
      <c r="GP12" s="74">
        <v>5807</v>
      </c>
      <c r="GQ12" s="75">
        <v>7533</v>
      </c>
      <c r="GR12" s="128">
        <v>1293</v>
      </c>
      <c r="GS12" s="84">
        <v>1130</v>
      </c>
      <c r="GT12" s="85">
        <v>2423</v>
      </c>
      <c r="GU12" s="275"/>
      <c r="GV12" s="84">
        <v>2341</v>
      </c>
      <c r="GW12" s="84">
        <v>2228</v>
      </c>
      <c r="GX12" s="84">
        <v>1664</v>
      </c>
      <c r="GY12" s="84">
        <v>1395</v>
      </c>
      <c r="GZ12" s="84">
        <v>1012</v>
      </c>
      <c r="HA12" s="86">
        <v>8640</v>
      </c>
      <c r="HB12" s="87">
        <v>11063</v>
      </c>
      <c r="HC12" s="72">
        <v>55</v>
      </c>
      <c r="HD12" s="73">
        <v>51</v>
      </c>
      <c r="HE12" s="74">
        <v>106</v>
      </c>
      <c r="HF12" s="278"/>
      <c r="HG12" s="73">
        <v>91</v>
      </c>
      <c r="HH12" s="73">
        <v>100</v>
      </c>
      <c r="HI12" s="73">
        <v>77</v>
      </c>
      <c r="HJ12" s="73">
        <v>48</v>
      </c>
      <c r="HK12" s="73">
        <v>52</v>
      </c>
      <c r="HL12" s="74">
        <v>368</v>
      </c>
      <c r="HM12" s="75">
        <v>474</v>
      </c>
      <c r="HN12" s="72">
        <v>115</v>
      </c>
      <c r="HO12" s="73">
        <v>103</v>
      </c>
      <c r="HP12" s="74">
        <v>218</v>
      </c>
      <c r="HQ12" s="278"/>
      <c r="HR12" s="73">
        <v>187</v>
      </c>
      <c r="HS12" s="73">
        <v>186</v>
      </c>
      <c r="HT12" s="73">
        <v>129</v>
      </c>
      <c r="HU12" s="73">
        <v>103</v>
      </c>
      <c r="HV12" s="73">
        <v>82</v>
      </c>
      <c r="HW12" s="74">
        <v>687</v>
      </c>
      <c r="HX12" s="75">
        <v>905</v>
      </c>
      <c r="HY12" s="72">
        <v>251</v>
      </c>
      <c r="HZ12" s="73">
        <v>199</v>
      </c>
      <c r="IA12" s="74">
        <v>450</v>
      </c>
      <c r="IB12" s="278"/>
      <c r="IC12" s="73">
        <v>408</v>
      </c>
      <c r="ID12" s="73">
        <v>334</v>
      </c>
      <c r="IE12" s="73">
        <v>224</v>
      </c>
      <c r="IF12" s="73">
        <v>200</v>
      </c>
      <c r="IG12" s="73">
        <v>129</v>
      </c>
      <c r="IH12" s="74">
        <v>1295</v>
      </c>
      <c r="II12" s="75">
        <v>1745</v>
      </c>
      <c r="IJ12" s="72">
        <v>350</v>
      </c>
      <c r="IK12" s="73">
        <v>313</v>
      </c>
      <c r="IL12" s="74">
        <v>663</v>
      </c>
      <c r="IM12" s="278"/>
      <c r="IN12" s="73">
        <v>557</v>
      </c>
      <c r="IO12" s="73">
        <v>491</v>
      </c>
      <c r="IP12" s="73">
        <v>307</v>
      </c>
      <c r="IQ12" s="73">
        <v>269</v>
      </c>
      <c r="IR12" s="73">
        <v>189</v>
      </c>
      <c r="IS12" s="74">
        <v>1813</v>
      </c>
      <c r="IT12" s="75">
        <v>2476</v>
      </c>
      <c r="IU12" s="72">
        <v>339</v>
      </c>
      <c r="IV12" s="73">
        <v>303</v>
      </c>
      <c r="IW12" s="74">
        <v>642</v>
      </c>
      <c r="IX12" s="278"/>
      <c r="IY12" s="73">
        <v>623</v>
      </c>
      <c r="IZ12" s="73">
        <v>556</v>
      </c>
      <c r="JA12" s="73">
        <v>422</v>
      </c>
      <c r="JB12" s="73">
        <v>329</v>
      </c>
      <c r="JC12" s="73">
        <v>256</v>
      </c>
      <c r="JD12" s="74">
        <v>2186</v>
      </c>
      <c r="JE12" s="75">
        <v>2828</v>
      </c>
      <c r="JF12" s="72">
        <v>183</v>
      </c>
      <c r="JG12" s="73">
        <v>161</v>
      </c>
      <c r="JH12" s="74">
        <v>344</v>
      </c>
      <c r="JI12" s="278"/>
      <c r="JJ12" s="73">
        <v>475</v>
      </c>
      <c r="JK12" s="73">
        <v>561</v>
      </c>
      <c r="JL12" s="73">
        <v>505</v>
      </c>
      <c r="JM12" s="73">
        <v>446</v>
      </c>
      <c r="JN12" s="73">
        <v>304</v>
      </c>
      <c r="JO12" s="74">
        <v>2291</v>
      </c>
      <c r="JP12" s="75">
        <v>2635</v>
      </c>
      <c r="JQ12" s="72">
        <v>23</v>
      </c>
      <c r="JR12" s="73">
        <v>39</v>
      </c>
      <c r="JS12" s="74">
        <v>62</v>
      </c>
      <c r="JT12" s="278"/>
      <c r="JU12" s="73">
        <v>52</v>
      </c>
      <c r="JV12" s="73">
        <v>61</v>
      </c>
      <c r="JW12" s="73">
        <v>35</v>
      </c>
      <c r="JX12" s="73">
        <v>32</v>
      </c>
      <c r="JY12" s="73">
        <v>28</v>
      </c>
      <c r="JZ12" s="74">
        <v>208</v>
      </c>
      <c r="KA12" s="75">
        <v>270</v>
      </c>
      <c r="KB12" s="72">
        <v>1316</v>
      </c>
      <c r="KC12" s="73">
        <v>1169</v>
      </c>
      <c r="KD12" s="74">
        <v>2485</v>
      </c>
      <c r="KE12" s="278"/>
      <c r="KF12" s="73">
        <v>2393</v>
      </c>
      <c r="KG12" s="73">
        <v>2289</v>
      </c>
      <c r="KH12" s="73">
        <v>1699</v>
      </c>
      <c r="KI12" s="73">
        <v>1427</v>
      </c>
      <c r="KJ12" s="73">
        <v>1040</v>
      </c>
      <c r="KK12" s="74">
        <v>8848</v>
      </c>
      <c r="KL12" s="75">
        <v>11333</v>
      </c>
    </row>
    <row r="13" spans="1:298" ht="19.5" customHeight="1" x14ac:dyDescent="0.15">
      <c r="A13" s="131" t="s">
        <v>9</v>
      </c>
      <c r="B13" s="357">
        <v>587</v>
      </c>
      <c r="C13" s="84">
        <v>360</v>
      </c>
      <c r="D13" s="85">
        <v>947</v>
      </c>
      <c r="E13" s="275"/>
      <c r="F13" s="84">
        <v>714</v>
      </c>
      <c r="G13" s="84">
        <v>591</v>
      </c>
      <c r="H13" s="84">
        <v>422</v>
      </c>
      <c r="I13" s="84">
        <v>347</v>
      </c>
      <c r="J13" s="84">
        <v>276</v>
      </c>
      <c r="K13" s="86">
        <v>2350</v>
      </c>
      <c r="L13" s="87">
        <v>3297</v>
      </c>
      <c r="M13" s="72">
        <v>16</v>
      </c>
      <c r="N13" s="73">
        <v>10</v>
      </c>
      <c r="O13" s="74">
        <v>26</v>
      </c>
      <c r="P13" s="278"/>
      <c r="Q13" s="73">
        <v>20</v>
      </c>
      <c r="R13" s="73">
        <v>33</v>
      </c>
      <c r="S13" s="73">
        <v>15</v>
      </c>
      <c r="T13" s="73">
        <v>13</v>
      </c>
      <c r="U13" s="73">
        <v>11</v>
      </c>
      <c r="V13" s="74">
        <v>92</v>
      </c>
      <c r="W13" s="75">
        <v>118</v>
      </c>
      <c r="X13" s="72">
        <v>40</v>
      </c>
      <c r="Y13" s="73">
        <v>20</v>
      </c>
      <c r="Z13" s="74">
        <v>60</v>
      </c>
      <c r="AA13" s="278"/>
      <c r="AB13" s="73">
        <v>57</v>
      </c>
      <c r="AC13" s="73">
        <v>47</v>
      </c>
      <c r="AD13" s="73">
        <v>45</v>
      </c>
      <c r="AE13" s="73">
        <v>29</v>
      </c>
      <c r="AF13" s="73">
        <v>28</v>
      </c>
      <c r="AG13" s="74">
        <v>206</v>
      </c>
      <c r="AH13" s="75">
        <v>266</v>
      </c>
      <c r="AI13" s="72">
        <v>83</v>
      </c>
      <c r="AJ13" s="73">
        <v>50</v>
      </c>
      <c r="AK13" s="74">
        <v>133</v>
      </c>
      <c r="AL13" s="278"/>
      <c r="AM13" s="73">
        <v>108</v>
      </c>
      <c r="AN13" s="73">
        <v>72</v>
      </c>
      <c r="AO13" s="73">
        <v>55</v>
      </c>
      <c r="AP13" s="73">
        <v>39</v>
      </c>
      <c r="AQ13" s="73">
        <v>58</v>
      </c>
      <c r="AR13" s="74">
        <v>332</v>
      </c>
      <c r="AS13" s="75">
        <v>465</v>
      </c>
      <c r="AT13" s="72">
        <v>149</v>
      </c>
      <c r="AU13" s="73">
        <v>96</v>
      </c>
      <c r="AV13" s="74">
        <v>245</v>
      </c>
      <c r="AW13" s="278"/>
      <c r="AX13" s="73">
        <v>171</v>
      </c>
      <c r="AY13" s="73">
        <v>129</v>
      </c>
      <c r="AZ13" s="73">
        <v>78</v>
      </c>
      <c r="BA13" s="73">
        <v>82</v>
      </c>
      <c r="BB13" s="73">
        <v>66</v>
      </c>
      <c r="BC13" s="74">
        <v>526</v>
      </c>
      <c r="BD13" s="75">
        <v>771</v>
      </c>
      <c r="BE13" s="72">
        <v>191</v>
      </c>
      <c r="BF13" s="73">
        <v>107</v>
      </c>
      <c r="BG13" s="74">
        <v>298</v>
      </c>
      <c r="BH13" s="278"/>
      <c r="BI13" s="73">
        <v>203</v>
      </c>
      <c r="BJ13" s="73">
        <v>177</v>
      </c>
      <c r="BK13" s="73">
        <v>114</v>
      </c>
      <c r="BL13" s="73">
        <v>87</v>
      </c>
      <c r="BM13" s="73">
        <v>62</v>
      </c>
      <c r="BN13" s="74">
        <v>643</v>
      </c>
      <c r="BO13" s="75">
        <v>941</v>
      </c>
      <c r="BP13" s="72">
        <v>108</v>
      </c>
      <c r="BQ13" s="73">
        <v>77</v>
      </c>
      <c r="BR13" s="74">
        <v>185</v>
      </c>
      <c r="BS13" s="278"/>
      <c r="BT13" s="73">
        <v>155</v>
      </c>
      <c r="BU13" s="73">
        <v>133</v>
      </c>
      <c r="BV13" s="73">
        <v>115</v>
      </c>
      <c r="BW13" s="73">
        <v>97</v>
      </c>
      <c r="BX13" s="73">
        <v>51</v>
      </c>
      <c r="BY13" s="74">
        <v>551</v>
      </c>
      <c r="BZ13" s="75">
        <v>736</v>
      </c>
      <c r="CA13" s="72">
        <v>9</v>
      </c>
      <c r="CB13" s="73">
        <v>13</v>
      </c>
      <c r="CC13" s="74">
        <v>22</v>
      </c>
      <c r="CD13" s="278"/>
      <c r="CE13" s="73">
        <v>17</v>
      </c>
      <c r="CF13" s="73">
        <v>17</v>
      </c>
      <c r="CG13" s="73">
        <v>14</v>
      </c>
      <c r="CH13" s="73">
        <v>11</v>
      </c>
      <c r="CI13" s="73">
        <v>11</v>
      </c>
      <c r="CJ13" s="74">
        <v>70</v>
      </c>
      <c r="CK13" s="75">
        <v>92</v>
      </c>
      <c r="CL13" s="72">
        <v>596</v>
      </c>
      <c r="CM13" s="73">
        <v>373</v>
      </c>
      <c r="CN13" s="74">
        <v>969</v>
      </c>
      <c r="CO13" s="278"/>
      <c r="CP13" s="73">
        <v>731</v>
      </c>
      <c r="CQ13" s="73">
        <v>608</v>
      </c>
      <c r="CR13" s="73">
        <v>436</v>
      </c>
      <c r="CS13" s="73">
        <v>358</v>
      </c>
      <c r="CT13" s="73">
        <v>287</v>
      </c>
      <c r="CU13" s="74">
        <v>2420</v>
      </c>
      <c r="CV13" s="75">
        <v>3389</v>
      </c>
      <c r="CW13" s="128">
        <v>1165</v>
      </c>
      <c r="CX13" s="84">
        <v>955</v>
      </c>
      <c r="CY13" s="85">
        <v>2120</v>
      </c>
      <c r="CZ13" s="275"/>
      <c r="DA13" s="84">
        <v>1494</v>
      </c>
      <c r="DB13" s="84">
        <v>1216</v>
      </c>
      <c r="DC13" s="84">
        <v>918</v>
      </c>
      <c r="DD13" s="84">
        <v>951</v>
      </c>
      <c r="DE13" s="84">
        <v>679</v>
      </c>
      <c r="DF13" s="86">
        <v>5258</v>
      </c>
      <c r="DG13" s="87">
        <v>7378</v>
      </c>
      <c r="DH13" s="72">
        <v>25</v>
      </c>
      <c r="DI13" s="73">
        <v>25</v>
      </c>
      <c r="DJ13" s="74">
        <v>50</v>
      </c>
      <c r="DK13" s="278"/>
      <c r="DL13" s="73">
        <v>20</v>
      </c>
      <c r="DM13" s="73">
        <v>21</v>
      </c>
      <c r="DN13" s="73">
        <v>9</v>
      </c>
      <c r="DO13" s="73">
        <v>12</v>
      </c>
      <c r="DP13" s="73">
        <v>12</v>
      </c>
      <c r="DQ13" s="74">
        <v>74</v>
      </c>
      <c r="DR13" s="75">
        <v>124</v>
      </c>
      <c r="DS13" s="72">
        <v>67</v>
      </c>
      <c r="DT13" s="73">
        <v>53</v>
      </c>
      <c r="DU13" s="74">
        <v>120</v>
      </c>
      <c r="DV13" s="278"/>
      <c r="DW13" s="73">
        <v>76</v>
      </c>
      <c r="DX13" s="73">
        <v>37</v>
      </c>
      <c r="DY13" s="73">
        <v>39</v>
      </c>
      <c r="DZ13" s="73">
        <v>32</v>
      </c>
      <c r="EA13" s="73">
        <v>32</v>
      </c>
      <c r="EB13" s="74">
        <v>216</v>
      </c>
      <c r="EC13" s="75">
        <v>336</v>
      </c>
      <c r="ED13" s="72">
        <v>191</v>
      </c>
      <c r="EE13" s="73">
        <v>113</v>
      </c>
      <c r="EF13" s="74">
        <v>304</v>
      </c>
      <c r="EG13" s="278"/>
      <c r="EH13" s="73">
        <v>180</v>
      </c>
      <c r="EI13" s="73">
        <v>106</v>
      </c>
      <c r="EJ13" s="73">
        <v>70</v>
      </c>
      <c r="EK13" s="73">
        <v>73</v>
      </c>
      <c r="EL13" s="73">
        <v>58</v>
      </c>
      <c r="EM13" s="74">
        <v>487</v>
      </c>
      <c r="EN13" s="75">
        <v>791</v>
      </c>
      <c r="EO13" s="72">
        <v>329</v>
      </c>
      <c r="EP13" s="73">
        <v>261</v>
      </c>
      <c r="EQ13" s="74">
        <v>590</v>
      </c>
      <c r="ER13" s="278"/>
      <c r="ES13" s="73">
        <v>330</v>
      </c>
      <c r="ET13" s="73">
        <v>226</v>
      </c>
      <c r="EU13" s="73">
        <v>152</v>
      </c>
      <c r="EV13" s="73">
        <v>134</v>
      </c>
      <c r="EW13" s="73">
        <v>123</v>
      </c>
      <c r="EX13" s="74">
        <v>965</v>
      </c>
      <c r="EY13" s="75">
        <v>1555</v>
      </c>
      <c r="EZ13" s="72">
        <v>382</v>
      </c>
      <c r="FA13" s="73">
        <v>332</v>
      </c>
      <c r="FB13" s="74">
        <v>714</v>
      </c>
      <c r="FC13" s="278"/>
      <c r="FD13" s="73">
        <v>459</v>
      </c>
      <c r="FE13" s="73">
        <v>378</v>
      </c>
      <c r="FF13" s="73">
        <v>261</v>
      </c>
      <c r="FG13" s="73">
        <v>257</v>
      </c>
      <c r="FH13" s="73">
        <v>163</v>
      </c>
      <c r="FI13" s="74">
        <v>1518</v>
      </c>
      <c r="FJ13" s="75">
        <v>2232</v>
      </c>
      <c r="FK13" s="72">
        <v>171</v>
      </c>
      <c r="FL13" s="73">
        <v>171</v>
      </c>
      <c r="FM13" s="74">
        <v>342</v>
      </c>
      <c r="FN13" s="278"/>
      <c r="FO13" s="73">
        <v>429</v>
      </c>
      <c r="FP13" s="73">
        <v>448</v>
      </c>
      <c r="FQ13" s="73">
        <v>387</v>
      </c>
      <c r="FR13" s="73">
        <v>443</v>
      </c>
      <c r="FS13" s="73">
        <v>291</v>
      </c>
      <c r="FT13" s="74">
        <v>1998</v>
      </c>
      <c r="FU13" s="75">
        <v>2340</v>
      </c>
      <c r="FV13" s="72">
        <v>5</v>
      </c>
      <c r="FW13" s="73">
        <v>10</v>
      </c>
      <c r="FX13" s="74">
        <v>15</v>
      </c>
      <c r="FY13" s="278"/>
      <c r="FZ13" s="73">
        <v>14</v>
      </c>
      <c r="GA13" s="73">
        <v>14</v>
      </c>
      <c r="GB13" s="73">
        <v>11</v>
      </c>
      <c r="GC13" s="73">
        <v>6</v>
      </c>
      <c r="GD13" s="73">
        <v>12</v>
      </c>
      <c r="GE13" s="74">
        <v>57</v>
      </c>
      <c r="GF13" s="75">
        <v>72</v>
      </c>
      <c r="GG13" s="72">
        <v>1170</v>
      </c>
      <c r="GH13" s="73">
        <v>965</v>
      </c>
      <c r="GI13" s="74">
        <v>2135</v>
      </c>
      <c r="GJ13" s="278"/>
      <c r="GK13" s="73">
        <v>1508</v>
      </c>
      <c r="GL13" s="73">
        <v>1230</v>
      </c>
      <c r="GM13" s="73">
        <v>929</v>
      </c>
      <c r="GN13" s="73">
        <v>957</v>
      </c>
      <c r="GO13" s="73">
        <v>691</v>
      </c>
      <c r="GP13" s="74">
        <v>5315</v>
      </c>
      <c r="GQ13" s="75">
        <v>7450</v>
      </c>
      <c r="GR13" s="128">
        <v>1752</v>
      </c>
      <c r="GS13" s="84">
        <v>1315</v>
      </c>
      <c r="GT13" s="85">
        <v>3067</v>
      </c>
      <c r="GU13" s="275"/>
      <c r="GV13" s="84">
        <v>2208</v>
      </c>
      <c r="GW13" s="84">
        <v>1807</v>
      </c>
      <c r="GX13" s="84">
        <v>1340</v>
      </c>
      <c r="GY13" s="84">
        <v>1298</v>
      </c>
      <c r="GZ13" s="84">
        <v>955</v>
      </c>
      <c r="HA13" s="86">
        <v>7608</v>
      </c>
      <c r="HB13" s="87">
        <v>10675</v>
      </c>
      <c r="HC13" s="72">
        <v>41</v>
      </c>
      <c r="HD13" s="73">
        <v>35</v>
      </c>
      <c r="HE13" s="74">
        <v>76</v>
      </c>
      <c r="HF13" s="278"/>
      <c r="HG13" s="73">
        <v>40</v>
      </c>
      <c r="HH13" s="73">
        <v>54</v>
      </c>
      <c r="HI13" s="73">
        <v>24</v>
      </c>
      <c r="HJ13" s="73">
        <v>25</v>
      </c>
      <c r="HK13" s="73">
        <v>23</v>
      </c>
      <c r="HL13" s="74">
        <v>166</v>
      </c>
      <c r="HM13" s="75">
        <v>242</v>
      </c>
      <c r="HN13" s="72">
        <v>107</v>
      </c>
      <c r="HO13" s="73">
        <v>73</v>
      </c>
      <c r="HP13" s="74">
        <v>180</v>
      </c>
      <c r="HQ13" s="278"/>
      <c r="HR13" s="73">
        <v>133</v>
      </c>
      <c r="HS13" s="73">
        <v>84</v>
      </c>
      <c r="HT13" s="73">
        <v>84</v>
      </c>
      <c r="HU13" s="73">
        <v>61</v>
      </c>
      <c r="HV13" s="73">
        <v>60</v>
      </c>
      <c r="HW13" s="74">
        <v>422</v>
      </c>
      <c r="HX13" s="75">
        <v>602</v>
      </c>
      <c r="HY13" s="72">
        <v>274</v>
      </c>
      <c r="HZ13" s="73">
        <v>163</v>
      </c>
      <c r="IA13" s="74">
        <v>437</v>
      </c>
      <c r="IB13" s="278"/>
      <c r="IC13" s="73">
        <v>288</v>
      </c>
      <c r="ID13" s="73">
        <v>178</v>
      </c>
      <c r="IE13" s="73">
        <v>125</v>
      </c>
      <c r="IF13" s="73">
        <v>112</v>
      </c>
      <c r="IG13" s="73">
        <v>116</v>
      </c>
      <c r="IH13" s="74">
        <v>819</v>
      </c>
      <c r="II13" s="75">
        <v>1256</v>
      </c>
      <c r="IJ13" s="72">
        <v>478</v>
      </c>
      <c r="IK13" s="73">
        <v>357</v>
      </c>
      <c r="IL13" s="74">
        <v>835</v>
      </c>
      <c r="IM13" s="278"/>
      <c r="IN13" s="73">
        <v>501</v>
      </c>
      <c r="IO13" s="73">
        <v>355</v>
      </c>
      <c r="IP13" s="73">
        <v>230</v>
      </c>
      <c r="IQ13" s="73">
        <v>216</v>
      </c>
      <c r="IR13" s="73">
        <v>189</v>
      </c>
      <c r="IS13" s="74">
        <v>1491</v>
      </c>
      <c r="IT13" s="75">
        <v>2326</v>
      </c>
      <c r="IU13" s="72">
        <v>573</v>
      </c>
      <c r="IV13" s="73">
        <v>439</v>
      </c>
      <c r="IW13" s="74">
        <v>1012</v>
      </c>
      <c r="IX13" s="278"/>
      <c r="IY13" s="73">
        <v>662</v>
      </c>
      <c r="IZ13" s="73">
        <v>555</v>
      </c>
      <c r="JA13" s="73">
        <v>375</v>
      </c>
      <c r="JB13" s="73">
        <v>344</v>
      </c>
      <c r="JC13" s="73">
        <v>225</v>
      </c>
      <c r="JD13" s="74">
        <v>2161</v>
      </c>
      <c r="JE13" s="75">
        <v>3173</v>
      </c>
      <c r="JF13" s="72">
        <v>279</v>
      </c>
      <c r="JG13" s="73">
        <v>248</v>
      </c>
      <c r="JH13" s="74">
        <v>527</v>
      </c>
      <c r="JI13" s="278"/>
      <c r="JJ13" s="73">
        <v>584</v>
      </c>
      <c r="JK13" s="73">
        <v>581</v>
      </c>
      <c r="JL13" s="73">
        <v>502</v>
      </c>
      <c r="JM13" s="73">
        <v>540</v>
      </c>
      <c r="JN13" s="73">
        <v>342</v>
      </c>
      <c r="JO13" s="74">
        <v>2549</v>
      </c>
      <c r="JP13" s="75">
        <v>3076</v>
      </c>
      <c r="JQ13" s="72">
        <v>14</v>
      </c>
      <c r="JR13" s="73">
        <v>23</v>
      </c>
      <c r="JS13" s="74">
        <v>37</v>
      </c>
      <c r="JT13" s="278"/>
      <c r="JU13" s="73">
        <v>31</v>
      </c>
      <c r="JV13" s="73">
        <v>31</v>
      </c>
      <c r="JW13" s="73">
        <v>25</v>
      </c>
      <c r="JX13" s="73">
        <v>17</v>
      </c>
      <c r="JY13" s="73">
        <v>23</v>
      </c>
      <c r="JZ13" s="74">
        <v>127</v>
      </c>
      <c r="KA13" s="75">
        <v>164</v>
      </c>
      <c r="KB13" s="72">
        <v>1766</v>
      </c>
      <c r="KC13" s="73">
        <v>1338</v>
      </c>
      <c r="KD13" s="74">
        <v>3104</v>
      </c>
      <c r="KE13" s="278"/>
      <c r="KF13" s="73">
        <v>2239</v>
      </c>
      <c r="KG13" s="73">
        <v>1838</v>
      </c>
      <c r="KH13" s="73">
        <v>1365</v>
      </c>
      <c r="KI13" s="73">
        <v>1315</v>
      </c>
      <c r="KJ13" s="73">
        <v>978</v>
      </c>
      <c r="KK13" s="74">
        <v>7735</v>
      </c>
      <c r="KL13" s="75">
        <v>10839</v>
      </c>
    </row>
    <row r="14" spans="1:298" ht="19.5" customHeight="1" x14ac:dyDescent="0.15">
      <c r="A14" s="131" t="s">
        <v>10</v>
      </c>
      <c r="B14" s="357">
        <v>1241</v>
      </c>
      <c r="C14" s="84">
        <v>962</v>
      </c>
      <c r="D14" s="85">
        <v>2203</v>
      </c>
      <c r="E14" s="275"/>
      <c r="F14" s="84">
        <v>1490</v>
      </c>
      <c r="G14" s="84">
        <v>877</v>
      </c>
      <c r="H14" s="84">
        <v>637</v>
      </c>
      <c r="I14" s="84">
        <v>461</v>
      </c>
      <c r="J14" s="84">
        <v>380</v>
      </c>
      <c r="K14" s="86">
        <v>3845</v>
      </c>
      <c r="L14" s="87">
        <v>6048</v>
      </c>
      <c r="M14" s="72">
        <v>62</v>
      </c>
      <c r="N14" s="73">
        <v>60</v>
      </c>
      <c r="O14" s="74">
        <v>122</v>
      </c>
      <c r="P14" s="278"/>
      <c r="Q14" s="73">
        <v>112</v>
      </c>
      <c r="R14" s="73">
        <v>65</v>
      </c>
      <c r="S14" s="73">
        <v>32</v>
      </c>
      <c r="T14" s="73">
        <v>25</v>
      </c>
      <c r="U14" s="73">
        <v>35</v>
      </c>
      <c r="V14" s="74">
        <v>269</v>
      </c>
      <c r="W14" s="75">
        <v>391</v>
      </c>
      <c r="X14" s="72">
        <v>131</v>
      </c>
      <c r="Y14" s="73">
        <v>102</v>
      </c>
      <c r="Z14" s="74">
        <v>233</v>
      </c>
      <c r="AA14" s="278"/>
      <c r="AB14" s="73">
        <v>163</v>
      </c>
      <c r="AC14" s="73">
        <v>107</v>
      </c>
      <c r="AD14" s="73">
        <v>66</v>
      </c>
      <c r="AE14" s="73">
        <v>59</v>
      </c>
      <c r="AF14" s="73">
        <v>42</v>
      </c>
      <c r="AG14" s="74">
        <v>437</v>
      </c>
      <c r="AH14" s="75">
        <v>670</v>
      </c>
      <c r="AI14" s="72">
        <v>226</v>
      </c>
      <c r="AJ14" s="73">
        <v>178</v>
      </c>
      <c r="AK14" s="74">
        <v>404</v>
      </c>
      <c r="AL14" s="278"/>
      <c r="AM14" s="73">
        <v>261</v>
      </c>
      <c r="AN14" s="73">
        <v>166</v>
      </c>
      <c r="AO14" s="73">
        <v>113</v>
      </c>
      <c r="AP14" s="73">
        <v>91</v>
      </c>
      <c r="AQ14" s="73">
        <v>76</v>
      </c>
      <c r="AR14" s="74">
        <v>707</v>
      </c>
      <c r="AS14" s="75">
        <v>1111</v>
      </c>
      <c r="AT14" s="72">
        <v>317</v>
      </c>
      <c r="AU14" s="73">
        <v>242</v>
      </c>
      <c r="AV14" s="74">
        <v>559</v>
      </c>
      <c r="AW14" s="278"/>
      <c r="AX14" s="73">
        <v>350</v>
      </c>
      <c r="AY14" s="73">
        <v>214</v>
      </c>
      <c r="AZ14" s="73">
        <v>140</v>
      </c>
      <c r="BA14" s="73">
        <v>104</v>
      </c>
      <c r="BB14" s="73">
        <v>96</v>
      </c>
      <c r="BC14" s="74">
        <v>904</v>
      </c>
      <c r="BD14" s="75">
        <v>1463</v>
      </c>
      <c r="BE14" s="72">
        <v>317</v>
      </c>
      <c r="BF14" s="73">
        <v>225</v>
      </c>
      <c r="BG14" s="74">
        <v>542</v>
      </c>
      <c r="BH14" s="278"/>
      <c r="BI14" s="73">
        <v>333</v>
      </c>
      <c r="BJ14" s="73">
        <v>181</v>
      </c>
      <c r="BK14" s="73">
        <v>139</v>
      </c>
      <c r="BL14" s="73">
        <v>90</v>
      </c>
      <c r="BM14" s="73">
        <v>74</v>
      </c>
      <c r="BN14" s="74">
        <v>817</v>
      </c>
      <c r="BO14" s="75">
        <v>1359</v>
      </c>
      <c r="BP14" s="72">
        <v>188</v>
      </c>
      <c r="BQ14" s="73">
        <v>155</v>
      </c>
      <c r="BR14" s="74">
        <v>343</v>
      </c>
      <c r="BS14" s="278"/>
      <c r="BT14" s="73">
        <v>271</v>
      </c>
      <c r="BU14" s="73">
        <v>144</v>
      </c>
      <c r="BV14" s="73">
        <v>147</v>
      </c>
      <c r="BW14" s="73">
        <v>92</v>
      </c>
      <c r="BX14" s="73">
        <v>57</v>
      </c>
      <c r="BY14" s="74">
        <v>711</v>
      </c>
      <c r="BZ14" s="75">
        <v>1054</v>
      </c>
      <c r="CA14" s="72">
        <v>33</v>
      </c>
      <c r="CB14" s="73">
        <v>33</v>
      </c>
      <c r="CC14" s="74">
        <v>66</v>
      </c>
      <c r="CD14" s="278"/>
      <c r="CE14" s="73">
        <v>57</v>
      </c>
      <c r="CF14" s="73">
        <v>38</v>
      </c>
      <c r="CG14" s="73">
        <v>30</v>
      </c>
      <c r="CH14" s="73">
        <v>21</v>
      </c>
      <c r="CI14" s="73">
        <v>17</v>
      </c>
      <c r="CJ14" s="74">
        <v>163</v>
      </c>
      <c r="CK14" s="75">
        <v>229</v>
      </c>
      <c r="CL14" s="72">
        <v>1274</v>
      </c>
      <c r="CM14" s="73">
        <v>995</v>
      </c>
      <c r="CN14" s="74">
        <v>2269</v>
      </c>
      <c r="CO14" s="278"/>
      <c r="CP14" s="73">
        <v>1547</v>
      </c>
      <c r="CQ14" s="73">
        <v>915</v>
      </c>
      <c r="CR14" s="73">
        <v>667</v>
      </c>
      <c r="CS14" s="73">
        <v>482</v>
      </c>
      <c r="CT14" s="73">
        <v>397</v>
      </c>
      <c r="CU14" s="74">
        <v>4008</v>
      </c>
      <c r="CV14" s="75">
        <v>6277</v>
      </c>
      <c r="CW14" s="128">
        <v>2545</v>
      </c>
      <c r="CX14" s="84">
        <v>2137</v>
      </c>
      <c r="CY14" s="85">
        <v>4682</v>
      </c>
      <c r="CZ14" s="275"/>
      <c r="DA14" s="84">
        <v>2994</v>
      </c>
      <c r="DB14" s="84">
        <v>1507</v>
      </c>
      <c r="DC14" s="84">
        <v>1297</v>
      </c>
      <c r="DD14" s="84">
        <v>1114</v>
      </c>
      <c r="DE14" s="84">
        <v>1160</v>
      </c>
      <c r="DF14" s="86">
        <v>8072</v>
      </c>
      <c r="DG14" s="87">
        <v>12754</v>
      </c>
      <c r="DH14" s="72">
        <v>55</v>
      </c>
      <c r="DI14" s="73">
        <v>70</v>
      </c>
      <c r="DJ14" s="74">
        <v>125</v>
      </c>
      <c r="DK14" s="278"/>
      <c r="DL14" s="73">
        <v>89</v>
      </c>
      <c r="DM14" s="73">
        <v>44</v>
      </c>
      <c r="DN14" s="73">
        <v>22</v>
      </c>
      <c r="DO14" s="73">
        <v>20</v>
      </c>
      <c r="DP14" s="73">
        <v>31</v>
      </c>
      <c r="DQ14" s="74">
        <v>206</v>
      </c>
      <c r="DR14" s="75">
        <v>331</v>
      </c>
      <c r="DS14" s="72">
        <v>187</v>
      </c>
      <c r="DT14" s="73">
        <v>160</v>
      </c>
      <c r="DU14" s="74">
        <v>347</v>
      </c>
      <c r="DV14" s="278"/>
      <c r="DW14" s="73">
        <v>192</v>
      </c>
      <c r="DX14" s="73">
        <v>84</v>
      </c>
      <c r="DY14" s="73">
        <v>49</v>
      </c>
      <c r="DZ14" s="73">
        <v>54</v>
      </c>
      <c r="EA14" s="73">
        <v>60</v>
      </c>
      <c r="EB14" s="74">
        <v>439</v>
      </c>
      <c r="EC14" s="75">
        <v>786</v>
      </c>
      <c r="ED14" s="72">
        <v>441</v>
      </c>
      <c r="EE14" s="73">
        <v>323</v>
      </c>
      <c r="EF14" s="74">
        <v>764</v>
      </c>
      <c r="EG14" s="278"/>
      <c r="EH14" s="73">
        <v>357</v>
      </c>
      <c r="EI14" s="73">
        <v>158</v>
      </c>
      <c r="EJ14" s="73">
        <v>127</v>
      </c>
      <c r="EK14" s="73">
        <v>105</v>
      </c>
      <c r="EL14" s="73">
        <v>128</v>
      </c>
      <c r="EM14" s="74">
        <v>875</v>
      </c>
      <c r="EN14" s="75">
        <v>1639</v>
      </c>
      <c r="EO14" s="72">
        <v>797</v>
      </c>
      <c r="EP14" s="73">
        <v>532</v>
      </c>
      <c r="EQ14" s="74">
        <v>1329</v>
      </c>
      <c r="ER14" s="278"/>
      <c r="ES14" s="73">
        <v>685</v>
      </c>
      <c r="ET14" s="73">
        <v>283</v>
      </c>
      <c r="EU14" s="73">
        <v>203</v>
      </c>
      <c r="EV14" s="73">
        <v>194</v>
      </c>
      <c r="EW14" s="73">
        <v>215</v>
      </c>
      <c r="EX14" s="74">
        <v>1580</v>
      </c>
      <c r="EY14" s="75">
        <v>2909</v>
      </c>
      <c r="EZ14" s="72">
        <v>744</v>
      </c>
      <c r="FA14" s="73">
        <v>602</v>
      </c>
      <c r="FB14" s="74">
        <v>1346</v>
      </c>
      <c r="FC14" s="278"/>
      <c r="FD14" s="73">
        <v>908</v>
      </c>
      <c r="FE14" s="73">
        <v>419</v>
      </c>
      <c r="FF14" s="73">
        <v>361</v>
      </c>
      <c r="FG14" s="73">
        <v>268</v>
      </c>
      <c r="FH14" s="73">
        <v>286</v>
      </c>
      <c r="FI14" s="74">
        <v>2242</v>
      </c>
      <c r="FJ14" s="75">
        <v>3588</v>
      </c>
      <c r="FK14" s="72">
        <v>321</v>
      </c>
      <c r="FL14" s="73">
        <v>450</v>
      </c>
      <c r="FM14" s="74">
        <v>771</v>
      </c>
      <c r="FN14" s="278"/>
      <c r="FO14" s="73">
        <v>763</v>
      </c>
      <c r="FP14" s="73">
        <v>519</v>
      </c>
      <c r="FQ14" s="73">
        <v>535</v>
      </c>
      <c r="FR14" s="73">
        <v>473</v>
      </c>
      <c r="FS14" s="73">
        <v>440</v>
      </c>
      <c r="FT14" s="74">
        <v>2730</v>
      </c>
      <c r="FU14" s="75">
        <v>3501</v>
      </c>
      <c r="FV14" s="72">
        <v>22</v>
      </c>
      <c r="FW14" s="73">
        <v>36</v>
      </c>
      <c r="FX14" s="74">
        <v>58</v>
      </c>
      <c r="FY14" s="278"/>
      <c r="FZ14" s="73">
        <v>45</v>
      </c>
      <c r="GA14" s="73">
        <v>26</v>
      </c>
      <c r="GB14" s="73">
        <v>29</v>
      </c>
      <c r="GC14" s="73">
        <v>13</v>
      </c>
      <c r="GD14" s="73">
        <v>24</v>
      </c>
      <c r="GE14" s="74">
        <v>137</v>
      </c>
      <c r="GF14" s="75">
        <v>195</v>
      </c>
      <c r="GG14" s="72">
        <v>2567</v>
      </c>
      <c r="GH14" s="73">
        <v>2173</v>
      </c>
      <c r="GI14" s="74">
        <v>4740</v>
      </c>
      <c r="GJ14" s="278"/>
      <c r="GK14" s="73">
        <v>3039</v>
      </c>
      <c r="GL14" s="73">
        <v>1533</v>
      </c>
      <c r="GM14" s="73">
        <v>1326</v>
      </c>
      <c r="GN14" s="73">
        <v>1127</v>
      </c>
      <c r="GO14" s="73">
        <v>1184</v>
      </c>
      <c r="GP14" s="74">
        <v>8209</v>
      </c>
      <c r="GQ14" s="75">
        <v>12949</v>
      </c>
      <c r="GR14" s="128">
        <v>3786</v>
      </c>
      <c r="GS14" s="84">
        <v>3099</v>
      </c>
      <c r="GT14" s="85">
        <v>6885</v>
      </c>
      <c r="GU14" s="275"/>
      <c r="GV14" s="84">
        <v>4484</v>
      </c>
      <c r="GW14" s="84">
        <v>2384</v>
      </c>
      <c r="GX14" s="84">
        <v>1934</v>
      </c>
      <c r="GY14" s="84">
        <v>1575</v>
      </c>
      <c r="GZ14" s="84">
        <v>1540</v>
      </c>
      <c r="HA14" s="86">
        <v>11917</v>
      </c>
      <c r="HB14" s="87">
        <v>18802</v>
      </c>
      <c r="HC14" s="72">
        <v>117</v>
      </c>
      <c r="HD14" s="73">
        <v>130</v>
      </c>
      <c r="HE14" s="74">
        <v>247</v>
      </c>
      <c r="HF14" s="278"/>
      <c r="HG14" s="73">
        <v>201</v>
      </c>
      <c r="HH14" s="73">
        <v>109</v>
      </c>
      <c r="HI14" s="73">
        <v>54</v>
      </c>
      <c r="HJ14" s="73">
        <v>45</v>
      </c>
      <c r="HK14" s="73">
        <v>66</v>
      </c>
      <c r="HL14" s="74">
        <v>475</v>
      </c>
      <c r="HM14" s="75">
        <v>722</v>
      </c>
      <c r="HN14" s="72">
        <v>318</v>
      </c>
      <c r="HO14" s="73">
        <v>262</v>
      </c>
      <c r="HP14" s="74">
        <v>580</v>
      </c>
      <c r="HQ14" s="278"/>
      <c r="HR14" s="73">
        <v>355</v>
      </c>
      <c r="HS14" s="73">
        <v>191</v>
      </c>
      <c r="HT14" s="73">
        <v>115</v>
      </c>
      <c r="HU14" s="73">
        <v>113</v>
      </c>
      <c r="HV14" s="73">
        <v>102</v>
      </c>
      <c r="HW14" s="74">
        <v>876</v>
      </c>
      <c r="HX14" s="75">
        <v>1456</v>
      </c>
      <c r="HY14" s="72">
        <v>667</v>
      </c>
      <c r="HZ14" s="73">
        <v>501</v>
      </c>
      <c r="IA14" s="74">
        <v>1168</v>
      </c>
      <c r="IB14" s="278"/>
      <c r="IC14" s="73">
        <v>618</v>
      </c>
      <c r="ID14" s="73">
        <v>324</v>
      </c>
      <c r="IE14" s="73">
        <v>240</v>
      </c>
      <c r="IF14" s="73">
        <v>196</v>
      </c>
      <c r="IG14" s="73">
        <v>204</v>
      </c>
      <c r="IH14" s="74">
        <v>1582</v>
      </c>
      <c r="II14" s="75">
        <v>2750</v>
      </c>
      <c r="IJ14" s="72">
        <v>1114</v>
      </c>
      <c r="IK14" s="73">
        <v>774</v>
      </c>
      <c r="IL14" s="74">
        <v>1888</v>
      </c>
      <c r="IM14" s="278"/>
      <c r="IN14" s="73">
        <v>1035</v>
      </c>
      <c r="IO14" s="73">
        <v>497</v>
      </c>
      <c r="IP14" s="73">
        <v>343</v>
      </c>
      <c r="IQ14" s="73">
        <v>298</v>
      </c>
      <c r="IR14" s="73">
        <v>311</v>
      </c>
      <c r="IS14" s="74">
        <v>2484</v>
      </c>
      <c r="IT14" s="75">
        <v>4372</v>
      </c>
      <c r="IU14" s="72">
        <v>1061</v>
      </c>
      <c r="IV14" s="73">
        <v>827</v>
      </c>
      <c r="IW14" s="74">
        <v>1888</v>
      </c>
      <c r="IX14" s="278"/>
      <c r="IY14" s="73">
        <v>1241</v>
      </c>
      <c r="IZ14" s="73">
        <v>600</v>
      </c>
      <c r="JA14" s="73">
        <v>500</v>
      </c>
      <c r="JB14" s="73">
        <v>358</v>
      </c>
      <c r="JC14" s="73">
        <v>360</v>
      </c>
      <c r="JD14" s="74">
        <v>3059</v>
      </c>
      <c r="JE14" s="75">
        <v>4947</v>
      </c>
      <c r="JF14" s="72">
        <v>509</v>
      </c>
      <c r="JG14" s="73">
        <v>605</v>
      </c>
      <c r="JH14" s="74">
        <v>1114</v>
      </c>
      <c r="JI14" s="278"/>
      <c r="JJ14" s="73">
        <v>1034</v>
      </c>
      <c r="JK14" s="73">
        <v>663</v>
      </c>
      <c r="JL14" s="73">
        <v>682</v>
      </c>
      <c r="JM14" s="73">
        <v>565</v>
      </c>
      <c r="JN14" s="73">
        <v>497</v>
      </c>
      <c r="JO14" s="74">
        <v>3441</v>
      </c>
      <c r="JP14" s="75">
        <v>4555</v>
      </c>
      <c r="JQ14" s="72">
        <v>55</v>
      </c>
      <c r="JR14" s="73">
        <v>69</v>
      </c>
      <c r="JS14" s="74">
        <v>124</v>
      </c>
      <c r="JT14" s="278"/>
      <c r="JU14" s="73">
        <v>102</v>
      </c>
      <c r="JV14" s="73">
        <v>64</v>
      </c>
      <c r="JW14" s="73">
        <v>59</v>
      </c>
      <c r="JX14" s="73">
        <v>34</v>
      </c>
      <c r="JY14" s="73">
        <v>41</v>
      </c>
      <c r="JZ14" s="74">
        <v>300</v>
      </c>
      <c r="KA14" s="75">
        <v>424</v>
      </c>
      <c r="KB14" s="72">
        <v>3841</v>
      </c>
      <c r="KC14" s="73">
        <v>3168</v>
      </c>
      <c r="KD14" s="74">
        <v>7009</v>
      </c>
      <c r="KE14" s="278"/>
      <c r="KF14" s="73">
        <v>4586</v>
      </c>
      <c r="KG14" s="73">
        <v>2448</v>
      </c>
      <c r="KH14" s="73">
        <v>1993</v>
      </c>
      <c r="KI14" s="73">
        <v>1609</v>
      </c>
      <c r="KJ14" s="73">
        <v>1581</v>
      </c>
      <c r="KK14" s="74">
        <v>12217</v>
      </c>
      <c r="KL14" s="75">
        <v>19226</v>
      </c>
    </row>
    <row r="15" spans="1:298" ht="19.5" customHeight="1" x14ac:dyDescent="0.15">
      <c r="A15" s="131" t="s">
        <v>11</v>
      </c>
      <c r="B15" s="357">
        <v>421</v>
      </c>
      <c r="C15" s="84">
        <v>309</v>
      </c>
      <c r="D15" s="85">
        <v>730</v>
      </c>
      <c r="E15" s="275"/>
      <c r="F15" s="84">
        <v>888</v>
      </c>
      <c r="G15" s="84">
        <v>447</v>
      </c>
      <c r="H15" s="84">
        <v>404</v>
      </c>
      <c r="I15" s="84">
        <v>373</v>
      </c>
      <c r="J15" s="84">
        <v>157</v>
      </c>
      <c r="K15" s="86">
        <v>2269</v>
      </c>
      <c r="L15" s="87">
        <v>2999</v>
      </c>
      <c r="M15" s="72">
        <v>25</v>
      </c>
      <c r="N15" s="73">
        <v>25</v>
      </c>
      <c r="O15" s="74">
        <v>50</v>
      </c>
      <c r="P15" s="278"/>
      <c r="Q15" s="73">
        <v>54</v>
      </c>
      <c r="R15" s="73">
        <v>25</v>
      </c>
      <c r="S15" s="73">
        <v>29</v>
      </c>
      <c r="T15" s="73">
        <v>22</v>
      </c>
      <c r="U15" s="73">
        <v>14</v>
      </c>
      <c r="V15" s="74">
        <v>144</v>
      </c>
      <c r="W15" s="75">
        <v>194</v>
      </c>
      <c r="X15" s="72">
        <v>41</v>
      </c>
      <c r="Y15" s="73">
        <v>29</v>
      </c>
      <c r="Z15" s="74">
        <v>70</v>
      </c>
      <c r="AA15" s="278"/>
      <c r="AB15" s="73">
        <v>90</v>
      </c>
      <c r="AC15" s="73">
        <v>42</v>
      </c>
      <c r="AD15" s="73">
        <v>48</v>
      </c>
      <c r="AE15" s="73">
        <v>43</v>
      </c>
      <c r="AF15" s="73">
        <v>16</v>
      </c>
      <c r="AG15" s="74">
        <v>239</v>
      </c>
      <c r="AH15" s="75">
        <v>309</v>
      </c>
      <c r="AI15" s="72">
        <v>76</v>
      </c>
      <c r="AJ15" s="73">
        <v>62</v>
      </c>
      <c r="AK15" s="74">
        <v>138</v>
      </c>
      <c r="AL15" s="278"/>
      <c r="AM15" s="73">
        <v>164</v>
      </c>
      <c r="AN15" s="73">
        <v>88</v>
      </c>
      <c r="AO15" s="73">
        <v>65</v>
      </c>
      <c r="AP15" s="73">
        <v>64</v>
      </c>
      <c r="AQ15" s="73">
        <v>34</v>
      </c>
      <c r="AR15" s="74">
        <v>415</v>
      </c>
      <c r="AS15" s="75">
        <v>553</v>
      </c>
      <c r="AT15" s="72">
        <v>125</v>
      </c>
      <c r="AU15" s="73">
        <v>64</v>
      </c>
      <c r="AV15" s="74">
        <v>189</v>
      </c>
      <c r="AW15" s="278"/>
      <c r="AX15" s="73">
        <v>205</v>
      </c>
      <c r="AY15" s="73">
        <v>99</v>
      </c>
      <c r="AZ15" s="73">
        <v>98</v>
      </c>
      <c r="BA15" s="73">
        <v>89</v>
      </c>
      <c r="BB15" s="73">
        <v>32</v>
      </c>
      <c r="BC15" s="74">
        <v>523</v>
      </c>
      <c r="BD15" s="75">
        <v>712</v>
      </c>
      <c r="BE15" s="72">
        <v>87</v>
      </c>
      <c r="BF15" s="73">
        <v>82</v>
      </c>
      <c r="BG15" s="74">
        <v>169</v>
      </c>
      <c r="BH15" s="278"/>
      <c r="BI15" s="73">
        <v>194</v>
      </c>
      <c r="BJ15" s="73">
        <v>111</v>
      </c>
      <c r="BK15" s="73">
        <v>101</v>
      </c>
      <c r="BL15" s="73">
        <v>86</v>
      </c>
      <c r="BM15" s="73">
        <v>31</v>
      </c>
      <c r="BN15" s="74">
        <v>523</v>
      </c>
      <c r="BO15" s="75">
        <v>692</v>
      </c>
      <c r="BP15" s="72">
        <v>67</v>
      </c>
      <c r="BQ15" s="73">
        <v>47</v>
      </c>
      <c r="BR15" s="74">
        <v>114</v>
      </c>
      <c r="BS15" s="278"/>
      <c r="BT15" s="73">
        <v>181</v>
      </c>
      <c r="BU15" s="73">
        <v>82</v>
      </c>
      <c r="BV15" s="73">
        <v>63</v>
      </c>
      <c r="BW15" s="73">
        <v>69</v>
      </c>
      <c r="BX15" s="73">
        <v>30</v>
      </c>
      <c r="BY15" s="74">
        <v>425</v>
      </c>
      <c r="BZ15" s="75">
        <v>539</v>
      </c>
      <c r="CA15" s="72">
        <v>9</v>
      </c>
      <c r="CB15" s="73">
        <v>9</v>
      </c>
      <c r="CC15" s="74">
        <v>18</v>
      </c>
      <c r="CD15" s="278"/>
      <c r="CE15" s="73">
        <v>24</v>
      </c>
      <c r="CF15" s="73">
        <v>15</v>
      </c>
      <c r="CG15" s="73">
        <v>18</v>
      </c>
      <c r="CH15" s="73">
        <v>10</v>
      </c>
      <c r="CI15" s="73">
        <v>7</v>
      </c>
      <c r="CJ15" s="74">
        <v>74</v>
      </c>
      <c r="CK15" s="75">
        <v>92</v>
      </c>
      <c r="CL15" s="72">
        <v>430</v>
      </c>
      <c r="CM15" s="73">
        <v>318</v>
      </c>
      <c r="CN15" s="74">
        <v>748</v>
      </c>
      <c r="CO15" s="278"/>
      <c r="CP15" s="73">
        <v>912</v>
      </c>
      <c r="CQ15" s="73">
        <v>462</v>
      </c>
      <c r="CR15" s="73">
        <v>422</v>
      </c>
      <c r="CS15" s="73">
        <v>383</v>
      </c>
      <c r="CT15" s="73">
        <v>164</v>
      </c>
      <c r="CU15" s="74">
        <v>2343</v>
      </c>
      <c r="CV15" s="75">
        <v>3091</v>
      </c>
      <c r="CW15" s="128">
        <v>908</v>
      </c>
      <c r="CX15" s="84">
        <v>729</v>
      </c>
      <c r="CY15" s="85">
        <v>1637</v>
      </c>
      <c r="CZ15" s="275"/>
      <c r="DA15" s="84">
        <v>1684</v>
      </c>
      <c r="DB15" s="84">
        <v>944</v>
      </c>
      <c r="DC15" s="84">
        <v>755</v>
      </c>
      <c r="DD15" s="84">
        <v>811</v>
      </c>
      <c r="DE15" s="84">
        <v>461</v>
      </c>
      <c r="DF15" s="86">
        <v>4655</v>
      </c>
      <c r="DG15" s="87">
        <v>6292</v>
      </c>
      <c r="DH15" s="72">
        <v>36</v>
      </c>
      <c r="DI15" s="73">
        <v>22</v>
      </c>
      <c r="DJ15" s="74">
        <v>58</v>
      </c>
      <c r="DK15" s="278"/>
      <c r="DL15" s="73">
        <v>58</v>
      </c>
      <c r="DM15" s="73">
        <v>25</v>
      </c>
      <c r="DN15" s="73">
        <v>19</v>
      </c>
      <c r="DO15" s="73">
        <v>15</v>
      </c>
      <c r="DP15" s="73">
        <v>12</v>
      </c>
      <c r="DQ15" s="74">
        <v>129</v>
      </c>
      <c r="DR15" s="75">
        <v>187</v>
      </c>
      <c r="DS15" s="72">
        <v>58</v>
      </c>
      <c r="DT15" s="73">
        <v>44</v>
      </c>
      <c r="DU15" s="74">
        <v>102</v>
      </c>
      <c r="DV15" s="278"/>
      <c r="DW15" s="73">
        <v>92</v>
      </c>
      <c r="DX15" s="73">
        <v>48</v>
      </c>
      <c r="DY15" s="73">
        <v>36</v>
      </c>
      <c r="DZ15" s="73">
        <v>34</v>
      </c>
      <c r="EA15" s="73">
        <v>21</v>
      </c>
      <c r="EB15" s="74">
        <v>231</v>
      </c>
      <c r="EC15" s="75">
        <v>333</v>
      </c>
      <c r="ED15" s="72">
        <v>159</v>
      </c>
      <c r="EE15" s="73">
        <v>121</v>
      </c>
      <c r="EF15" s="74">
        <v>280</v>
      </c>
      <c r="EG15" s="278"/>
      <c r="EH15" s="73">
        <v>208</v>
      </c>
      <c r="EI15" s="73">
        <v>90</v>
      </c>
      <c r="EJ15" s="73">
        <v>81</v>
      </c>
      <c r="EK15" s="73">
        <v>73</v>
      </c>
      <c r="EL15" s="73">
        <v>52</v>
      </c>
      <c r="EM15" s="74">
        <v>504</v>
      </c>
      <c r="EN15" s="75">
        <v>784</v>
      </c>
      <c r="EO15" s="72">
        <v>262</v>
      </c>
      <c r="EP15" s="73">
        <v>203</v>
      </c>
      <c r="EQ15" s="74">
        <v>465</v>
      </c>
      <c r="ER15" s="278"/>
      <c r="ES15" s="73">
        <v>383</v>
      </c>
      <c r="ET15" s="73">
        <v>182</v>
      </c>
      <c r="EU15" s="73">
        <v>138</v>
      </c>
      <c r="EV15" s="73">
        <v>120</v>
      </c>
      <c r="EW15" s="73">
        <v>80</v>
      </c>
      <c r="EX15" s="74">
        <v>903</v>
      </c>
      <c r="EY15" s="75">
        <v>1368</v>
      </c>
      <c r="EZ15" s="72">
        <v>262</v>
      </c>
      <c r="FA15" s="73">
        <v>193</v>
      </c>
      <c r="FB15" s="74">
        <v>455</v>
      </c>
      <c r="FC15" s="278"/>
      <c r="FD15" s="73">
        <v>498</v>
      </c>
      <c r="FE15" s="73">
        <v>293</v>
      </c>
      <c r="FF15" s="73">
        <v>201</v>
      </c>
      <c r="FG15" s="73">
        <v>206</v>
      </c>
      <c r="FH15" s="73">
        <v>131</v>
      </c>
      <c r="FI15" s="74">
        <v>1329</v>
      </c>
      <c r="FJ15" s="75">
        <v>1784</v>
      </c>
      <c r="FK15" s="72">
        <v>131</v>
      </c>
      <c r="FL15" s="73">
        <v>146</v>
      </c>
      <c r="FM15" s="74">
        <v>277</v>
      </c>
      <c r="FN15" s="278"/>
      <c r="FO15" s="73">
        <v>445</v>
      </c>
      <c r="FP15" s="73">
        <v>306</v>
      </c>
      <c r="FQ15" s="73">
        <v>280</v>
      </c>
      <c r="FR15" s="73">
        <v>363</v>
      </c>
      <c r="FS15" s="73">
        <v>165</v>
      </c>
      <c r="FT15" s="74">
        <v>1559</v>
      </c>
      <c r="FU15" s="75">
        <v>1836</v>
      </c>
      <c r="FV15" s="72">
        <v>6</v>
      </c>
      <c r="FW15" s="73">
        <v>19</v>
      </c>
      <c r="FX15" s="74">
        <v>25</v>
      </c>
      <c r="FY15" s="278"/>
      <c r="FZ15" s="73">
        <v>23</v>
      </c>
      <c r="GA15" s="73">
        <v>8</v>
      </c>
      <c r="GB15" s="73">
        <v>6</v>
      </c>
      <c r="GC15" s="73">
        <v>7</v>
      </c>
      <c r="GD15" s="73">
        <v>10</v>
      </c>
      <c r="GE15" s="74">
        <v>54</v>
      </c>
      <c r="GF15" s="75">
        <v>79</v>
      </c>
      <c r="GG15" s="72">
        <v>914</v>
      </c>
      <c r="GH15" s="73">
        <v>748</v>
      </c>
      <c r="GI15" s="74">
        <v>1662</v>
      </c>
      <c r="GJ15" s="278"/>
      <c r="GK15" s="73">
        <v>1707</v>
      </c>
      <c r="GL15" s="73">
        <v>952</v>
      </c>
      <c r="GM15" s="73">
        <v>761</v>
      </c>
      <c r="GN15" s="73">
        <v>818</v>
      </c>
      <c r="GO15" s="73">
        <v>471</v>
      </c>
      <c r="GP15" s="74">
        <v>4709</v>
      </c>
      <c r="GQ15" s="75">
        <v>6371</v>
      </c>
      <c r="GR15" s="128">
        <v>1329</v>
      </c>
      <c r="GS15" s="84">
        <v>1038</v>
      </c>
      <c r="GT15" s="85">
        <v>2367</v>
      </c>
      <c r="GU15" s="275"/>
      <c r="GV15" s="84">
        <v>2572</v>
      </c>
      <c r="GW15" s="84">
        <v>1391</v>
      </c>
      <c r="GX15" s="84">
        <v>1159</v>
      </c>
      <c r="GY15" s="84">
        <v>1184</v>
      </c>
      <c r="GZ15" s="84">
        <v>618</v>
      </c>
      <c r="HA15" s="86">
        <v>6924</v>
      </c>
      <c r="HB15" s="87">
        <v>9291</v>
      </c>
      <c r="HC15" s="72">
        <v>61</v>
      </c>
      <c r="HD15" s="73">
        <v>47</v>
      </c>
      <c r="HE15" s="74">
        <v>108</v>
      </c>
      <c r="HF15" s="278"/>
      <c r="HG15" s="73">
        <v>112</v>
      </c>
      <c r="HH15" s="73">
        <v>50</v>
      </c>
      <c r="HI15" s="73">
        <v>48</v>
      </c>
      <c r="HJ15" s="73">
        <v>37</v>
      </c>
      <c r="HK15" s="73">
        <v>26</v>
      </c>
      <c r="HL15" s="74">
        <v>273</v>
      </c>
      <c r="HM15" s="75">
        <v>381</v>
      </c>
      <c r="HN15" s="72">
        <v>99</v>
      </c>
      <c r="HO15" s="73">
        <v>73</v>
      </c>
      <c r="HP15" s="74">
        <v>172</v>
      </c>
      <c r="HQ15" s="278"/>
      <c r="HR15" s="73">
        <v>182</v>
      </c>
      <c r="HS15" s="73">
        <v>90</v>
      </c>
      <c r="HT15" s="73">
        <v>84</v>
      </c>
      <c r="HU15" s="73">
        <v>77</v>
      </c>
      <c r="HV15" s="73">
        <v>37</v>
      </c>
      <c r="HW15" s="74">
        <v>470</v>
      </c>
      <c r="HX15" s="75">
        <v>642</v>
      </c>
      <c r="HY15" s="72">
        <v>235</v>
      </c>
      <c r="HZ15" s="73">
        <v>183</v>
      </c>
      <c r="IA15" s="74">
        <v>418</v>
      </c>
      <c r="IB15" s="278"/>
      <c r="IC15" s="73">
        <v>372</v>
      </c>
      <c r="ID15" s="73">
        <v>178</v>
      </c>
      <c r="IE15" s="73">
        <v>146</v>
      </c>
      <c r="IF15" s="73">
        <v>137</v>
      </c>
      <c r="IG15" s="73">
        <v>86</v>
      </c>
      <c r="IH15" s="74">
        <v>919</v>
      </c>
      <c r="II15" s="75">
        <v>1337</v>
      </c>
      <c r="IJ15" s="72">
        <v>387</v>
      </c>
      <c r="IK15" s="73">
        <v>267</v>
      </c>
      <c r="IL15" s="74">
        <v>654</v>
      </c>
      <c r="IM15" s="278"/>
      <c r="IN15" s="73">
        <v>588</v>
      </c>
      <c r="IO15" s="73">
        <v>281</v>
      </c>
      <c r="IP15" s="73">
        <v>236</v>
      </c>
      <c r="IQ15" s="73">
        <v>209</v>
      </c>
      <c r="IR15" s="73">
        <v>112</v>
      </c>
      <c r="IS15" s="74">
        <v>1426</v>
      </c>
      <c r="IT15" s="75">
        <v>2080</v>
      </c>
      <c r="IU15" s="72">
        <v>349</v>
      </c>
      <c r="IV15" s="73">
        <v>275</v>
      </c>
      <c r="IW15" s="74">
        <v>624</v>
      </c>
      <c r="IX15" s="278"/>
      <c r="IY15" s="73">
        <v>692</v>
      </c>
      <c r="IZ15" s="73">
        <v>404</v>
      </c>
      <c r="JA15" s="73">
        <v>302</v>
      </c>
      <c r="JB15" s="73">
        <v>292</v>
      </c>
      <c r="JC15" s="73">
        <v>162</v>
      </c>
      <c r="JD15" s="74">
        <v>1852</v>
      </c>
      <c r="JE15" s="75">
        <v>2476</v>
      </c>
      <c r="JF15" s="72">
        <v>198</v>
      </c>
      <c r="JG15" s="73">
        <v>193</v>
      </c>
      <c r="JH15" s="74">
        <v>391</v>
      </c>
      <c r="JI15" s="278"/>
      <c r="JJ15" s="73">
        <v>626</v>
      </c>
      <c r="JK15" s="73">
        <v>388</v>
      </c>
      <c r="JL15" s="73">
        <v>343</v>
      </c>
      <c r="JM15" s="73">
        <v>432</v>
      </c>
      <c r="JN15" s="73">
        <v>195</v>
      </c>
      <c r="JO15" s="74">
        <v>1984</v>
      </c>
      <c r="JP15" s="75">
        <v>2375</v>
      </c>
      <c r="JQ15" s="72">
        <v>15</v>
      </c>
      <c r="JR15" s="73">
        <v>28</v>
      </c>
      <c r="JS15" s="74">
        <v>43</v>
      </c>
      <c r="JT15" s="278"/>
      <c r="JU15" s="73">
        <v>47</v>
      </c>
      <c r="JV15" s="73">
        <v>23</v>
      </c>
      <c r="JW15" s="73">
        <v>24</v>
      </c>
      <c r="JX15" s="73">
        <v>17</v>
      </c>
      <c r="JY15" s="73">
        <v>17</v>
      </c>
      <c r="JZ15" s="74">
        <v>128</v>
      </c>
      <c r="KA15" s="75">
        <v>171</v>
      </c>
      <c r="KB15" s="72">
        <v>1344</v>
      </c>
      <c r="KC15" s="73">
        <v>1066</v>
      </c>
      <c r="KD15" s="74">
        <v>2410</v>
      </c>
      <c r="KE15" s="278"/>
      <c r="KF15" s="73">
        <v>2619</v>
      </c>
      <c r="KG15" s="73">
        <v>1414</v>
      </c>
      <c r="KH15" s="73">
        <v>1183</v>
      </c>
      <c r="KI15" s="73">
        <v>1201</v>
      </c>
      <c r="KJ15" s="73">
        <v>635</v>
      </c>
      <c r="KK15" s="74">
        <v>7052</v>
      </c>
      <c r="KL15" s="75">
        <v>9462</v>
      </c>
    </row>
    <row r="16" spans="1:298" ht="19.5" customHeight="1" x14ac:dyDescent="0.15">
      <c r="A16" s="131" t="s">
        <v>12</v>
      </c>
      <c r="B16" s="357">
        <v>615</v>
      </c>
      <c r="C16" s="84">
        <v>511</v>
      </c>
      <c r="D16" s="85">
        <v>1126</v>
      </c>
      <c r="E16" s="275"/>
      <c r="F16" s="84">
        <v>571</v>
      </c>
      <c r="G16" s="84">
        <v>476</v>
      </c>
      <c r="H16" s="84">
        <v>387</v>
      </c>
      <c r="I16" s="84">
        <v>375</v>
      </c>
      <c r="J16" s="84">
        <v>227</v>
      </c>
      <c r="K16" s="86">
        <v>2036</v>
      </c>
      <c r="L16" s="87">
        <v>3162</v>
      </c>
      <c r="M16" s="88">
        <v>26</v>
      </c>
      <c r="N16" s="73">
        <v>29</v>
      </c>
      <c r="O16" s="74">
        <v>55</v>
      </c>
      <c r="P16" s="278"/>
      <c r="Q16" s="73">
        <v>23</v>
      </c>
      <c r="R16" s="73">
        <v>26</v>
      </c>
      <c r="S16" s="73">
        <v>18</v>
      </c>
      <c r="T16" s="73">
        <v>21</v>
      </c>
      <c r="U16" s="73">
        <v>17</v>
      </c>
      <c r="V16" s="74">
        <v>105</v>
      </c>
      <c r="W16" s="75">
        <v>160</v>
      </c>
      <c r="X16" s="72">
        <v>58</v>
      </c>
      <c r="Y16" s="73">
        <v>49</v>
      </c>
      <c r="Z16" s="74">
        <v>107</v>
      </c>
      <c r="AA16" s="278"/>
      <c r="AB16" s="73">
        <v>40</v>
      </c>
      <c r="AC16" s="73">
        <v>49</v>
      </c>
      <c r="AD16" s="73">
        <v>42</v>
      </c>
      <c r="AE16" s="73">
        <v>35</v>
      </c>
      <c r="AF16" s="73">
        <v>34</v>
      </c>
      <c r="AG16" s="74">
        <v>200</v>
      </c>
      <c r="AH16" s="75">
        <v>307</v>
      </c>
      <c r="AI16" s="88">
        <v>115</v>
      </c>
      <c r="AJ16" s="73">
        <v>88</v>
      </c>
      <c r="AK16" s="74">
        <v>203</v>
      </c>
      <c r="AL16" s="278"/>
      <c r="AM16" s="73">
        <v>88</v>
      </c>
      <c r="AN16" s="73">
        <v>88</v>
      </c>
      <c r="AO16" s="73">
        <v>62</v>
      </c>
      <c r="AP16" s="73">
        <v>56</v>
      </c>
      <c r="AQ16" s="73">
        <v>50</v>
      </c>
      <c r="AR16" s="74">
        <v>344</v>
      </c>
      <c r="AS16" s="75">
        <v>547</v>
      </c>
      <c r="AT16" s="72">
        <v>161</v>
      </c>
      <c r="AU16" s="73">
        <v>117</v>
      </c>
      <c r="AV16" s="74">
        <v>278</v>
      </c>
      <c r="AW16" s="278"/>
      <c r="AX16" s="73">
        <v>164</v>
      </c>
      <c r="AY16" s="73">
        <v>131</v>
      </c>
      <c r="AZ16" s="73">
        <v>100</v>
      </c>
      <c r="BA16" s="73">
        <v>103</v>
      </c>
      <c r="BB16" s="73">
        <v>47</v>
      </c>
      <c r="BC16" s="74">
        <v>545</v>
      </c>
      <c r="BD16" s="75">
        <v>823</v>
      </c>
      <c r="BE16" s="88">
        <v>148</v>
      </c>
      <c r="BF16" s="73">
        <v>136</v>
      </c>
      <c r="BG16" s="74">
        <v>284</v>
      </c>
      <c r="BH16" s="278"/>
      <c r="BI16" s="73">
        <v>150</v>
      </c>
      <c r="BJ16" s="73">
        <v>96</v>
      </c>
      <c r="BK16" s="73">
        <v>90</v>
      </c>
      <c r="BL16" s="73">
        <v>93</v>
      </c>
      <c r="BM16" s="73">
        <v>51</v>
      </c>
      <c r="BN16" s="74">
        <v>480</v>
      </c>
      <c r="BO16" s="75">
        <v>764</v>
      </c>
      <c r="BP16" s="72">
        <v>107</v>
      </c>
      <c r="BQ16" s="73">
        <v>92</v>
      </c>
      <c r="BR16" s="74">
        <v>199</v>
      </c>
      <c r="BS16" s="278"/>
      <c r="BT16" s="73">
        <v>106</v>
      </c>
      <c r="BU16" s="73">
        <v>86</v>
      </c>
      <c r="BV16" s="73">
        <v>75</v>
      </c>
      <c r="BW16" s="73">
        <v>67</v>
      </c>
      <c r="BX16" s="73">
        <v>28</v>
      </c>
      <c r="BY16" s="74">
        <v>362</v>
      </c>
      <c r="BZ16" s="75">
        <v>561</v>
      </c>
      <c r="CA16" s="72">
        <v>18</v>
      </c>
      <c r="CB16" s="73">
        <v>27</v>
      </c>
      <c r="CC16" s="74">
        <v>45</v>
      </c>
      <c r="CD16" s="278"/>
      <c r="CE16" s="73">
        <v>9</v>
      </c>
      <c r="CF16" s="73">
        <v>28</v>
      </c>
      <c r="CG16" s="73">
        <v>13</v>
      </c>
      <c r="CH16" s="73">
        <v>13</v>
      </c>
      <c r="CI16" s="73">
        <v>12</v>
      </c>
      <c r="CJ16" s="74">
        <v>75</v>
      </c>
      <c r="CK16" s="75">
        <v>120</v>
      </c>
      <c r="CL16" s="72">
        <v>633</v>
      </c>
      <c r="CM16" s="73">
        <v>538</v>
      </c>
      <c r="CN16" s="74">
        <v>1171</v>
      </c>
      <c r="CO16" s="278"/>
      <c r="CP16" s="73">
        <v>580</v>
      </c>
      <c r="CQ16" s="73">
        <v>504</v>
      </c>
      <c r="CR16" s="73">
        <v>400</v>
      </c>
      <c r="CS16" s="73">
        <v>388</v>
      </c>
      <c r="CT16" s="73">
        <v>239</v>
      </c>
      <c r="CU16" s="74">
        <v>2111</v>
      </c>
      <c r="CV16" s="75">
        <v>3282</v>
      </c>
      <c r="CW16" s="128">
        <v>1358</v>
      </c>
      <c r="CX16" s="84">
        <v>1061</v>
      </c>
      <c r="CY16" s="85">
        <v>2419</v>
      </c>
      <c r="CZ16" s="275"/>
      <c r="DA16" s="84">
        <v>1182</v>
      </c>
      <c r="DB16" s="84">
        <v>874</v>
      </c>
      <c r="DC16" s="84">
        <v>775</v>
      </c>
      <c r="DD16" s="84">
        <v>850</v>
      </c>
      <c r="DE16" s="84">
        <v>580</v>
      </c>
      <c r="DF16" s="86">
        <v>4261</v>
      </c>
      <c r="DG16" s="87">
        <v>6680</v>
      </c>
      <c r="DH16" s="88">
        <v>33</v>
      </c>
      <c r="DI16" s="73">
        <v>55</v>
      </c>
      <c r="DJ16" s="74">
        <v>88</v>
      </c>
      <c r="DK16" s="278"/>
      <c r="DL16" s="73">
        <v>14</v>
      </c>
      <c r="DM16" s="73">
        <v>18</v>
      </c>
      <c r="DN16" s="73">
        <v>17</v>
      </c>
      <c r="DO16" s="73">
        <v>18</v>
      </c>
      <c r="DP16" s="73">
        <v>14</v>
      </c>
      <c r="DQ16" s="74">
        <v>81</v>
      </c>
      <c r="DR16" s="75">
        <v>169</v>
      </c>
      <c r="DS16" s="72">
        <v>82</v>
      </c>
      <c r="DT16" s="73">
        <v>109</v>
      </c>
      <c r="DU16" s="74">
        <v>191</v>
      </c>
      <c r="DV16" s="278"/>
      <c r="DW16" s="73">
        <v>59</v>
      </c>
      <c r="DX16" s="73">
        <v>35</v>
      </c>
      <c r="DY16" s="73">
        <v>37</v>
      </c>
      <c r="DZ16" s="73">
        <v>41</v>
      </c>
      <c r="EA16" s="73">
        <v>33</v>
      </c>
      <c r="EB16" s="74">
        <v>205</v>
      </c>
      <c r="EC16" s="75">
        <v>396</v>
      </c>
      <c r="ED16" s="88">
        <v>226</v>
      </c>
      <c r="EE16" s="73">
        <v>150</v>
      </c>
      <c r="EF16" s="74">
        <v>376</v>
      </c>
      <c r="EG16" s="278"/>
      <c r="EH16" s="73">
        <v>140</v>
      </c>
      <c r="EI16" s="73">
        <v>86</v>
      </c>
      <c r="EJ16" s="73">
        <v>68</v>
      </c>
      <c r="EK16" s="73">
        <v>71</v>
      </c>
      <c r="EL16" s="73">
        <v>77</v>
      </c>
      <c r="EM16" s="74">
        <v>442</v>
      </c>
      <c r="EN16" s="75">
        <v>818</v>
      </c>
      <c r="EO16" s="72">
        <v>403</v>
      </c>
      <c r="EP16" s="73">
        <v>240</v>
      </c>
      <c r="EQ16" s="74">
        <v>643</v>
      </c>
      <c r="ER16" s="278"/>
      <c r="ES16" s="73">
        <v>274</v>
      </c>
      <c r="ET16" s="73">
        <v>183</v>
      </c>
      <c r="EU16" s="73">
        <v>127</v>
      </c>
      <c r="EV16" s="73">
        <v>142</v>
      </c>
      <c r="EW16" s="73">
        <v>107</v>
      </c>
      <c r="EX16" s="74">
        <v>833</v>
      </c>
      <c r="EY16" s="75">
        <v>1476</v>
      </c>
      <c r="EZ16" s="88">
        <v>387</v>
      </c>
      <c r="FA16" s="73">
        <v>294</v>
      </c>
      <c r="FB16" s="74">
        <v>681</v>
      </c>
      <c r="FC16" s="278"/>
      <c r="FD16" s="73">
        <v>369</v>
      </c>
      <c r="FE16" s="73">
        <v>262</v>
      </c>
      <c r="FF16" s="73">
        <v>216</v>
      </c>
      <c r="FG16" s="73">
        <v>224</v>
      </c>
      <c r="FH16" s="73">
        <v>161</v>
      </c>
      <c r="FI16" s="74">
        <v>1232</v>
      </c>
      <c r="FJ16" s="75">
        <v>1913</v>
      </c>
      <c r="FK16" s="72">
        <v>227</v>
      </c>
      <c r="FL16" s="73">
        <v>213</v>
      </c>
      <c r="FM16" s="74">
        <v>440</v>
      </c>
      <c r="FN16" s="278"/>
      <c r="FO16" s="73">
        <v>326</v>
      </c>
      <c r="FP16" s="73">
        <v>290</v>
      </c>
      <c r="FQ16" s="73">
        <v>310</v>
      </c>
      <c r="FR16" s="73">
        <v>354</v>
      </c>
      <c r="FS16" s="73">
        <v>188</v>
      </c>
      <c r="FT16" s="74">
        <v>1468</v>
      </c>
      <c r="FU16" s="75">
        <v>1908</v>
      </c>
      <c r="FV16" s="72">
        <v>11</v>
      </c>
      <c r="FW16" s="73">
        <v>24</v>
      </c>
      <c r="FX16" s="74">
        <v>35</v>
      </c>
      <c r="FY16" s="278"/>
      <c r="FZ16" s="73">
        <v>9</v>
      </c>
      <c r="GA16" s="73">
        <v>16</v>
      </c>
      <c r="GB16" s="73">
        <v>9</v>
      </c>
      <c r="GC16" s="73">
        <v>8</v>
      </c>
      <c r="GD16" s="73">
        <v>9</v>
      </c>
      <c r="GE16" s="74">
        <v>51</v>
      </c>
      <c r="GF16" s="75">
        <v>86</v>
      </c>
      <c r="GG16" s="72">
        <v>1369</v>
      </c>
      <c r="GH16" s="73">
        <v>1085</v>
      </c>
      <c r="GI16" s="74">
        <v>2454</v>
      </c>
      <c r="GJ16" s="278"/>
      <c r="GK16" s="73">
        <v>1191</v>
      </c>
      <c r="GL16" s="73">
        <v>890</v>
      </c>
      <c r="GM16" s="73">
        <v>784</v>
      </c>
      <c r="GN16" s="73">
        <v>858</v>
      </c>
      <c r="GO16" s="73">
        <v>589</v>
      </c>
      <c r="GP16" s="74">
        <v>4312</v>
      </c>
      <c r="GQ16" s="75">
        <v>6766</v>
      </c>
      <c r="GR16" s="128">
        <v>1973</v>
      </c>
      <c r="GS16" s="84">
        <v>1572</v>
      </c>
      <c r="GT16" s="85">
        <v>3545</v>
      </c>
      <c r="GU16" s="275"/>
      <c r="GV16" s="84">
        <v>1753</v>
      </c>
      <c r="GW16" s="84">
        <v>1350</v>
      </c>
      <c r="GX16" s="84">
        <v>1162</v>
      </c>
      <c r="GY16" s="84">
        <v>1225</v>
      </c>
      <c r="GZ16" s="84">
        <v>807</v>
      </c>
      <c r="HA16" s="86">
        <v>6297</v>
      </c>
      <c r="HB16" s="87">
        <v>9842</v>
      </c>
      <c r="HC16" s="88">
        <v>59</v>
      </c>
      <c r="HD16" s="73">
        <v>84</v>
      </c>
      <c r="HE16" s="74">
        <v>143</v>
      </c>
      <c r="HF16" s="278"/>
      <c r="HG16" s="73">
        <v>37</v>
      </c>
      <c r="HH16" s="73">
        <v>44</v>
      </c>
      <c r="HI16" s="73">
        <v>35</v>
      </c>
      <c r="HJ16" s="73">
        <v>39</v>
      </c>
      <c r="HK16" s="73">
        <v>31</v>
      </c>
      <c r="HL16" s="74">
        <v>186</v>
      </c>
      <c r="HM16" s="75">
        <v>329</v>
      </c>
      <c r="HN16" s="72">
        <v>140</v>
      </c>
      <c r="HO16" s="73">
        <v>158</v>
      </c>
      <c r="HP16" s="74">
        <v>298</v>
      </c>
      <c r="HQ16" s="278"/>
      <c r="HR16" s="73">
        <v>99</v>
      </c>
      <c r="HS16" s="73">
        <v>84</v>
      </c>
      <c r="HT16" s="73">
        <v>79</v>
      </c>
      <c r="HU16" s="73">
        <v>76</v>
      </c>
      <c r="HV16" s="73">
        <v>67</v>
      </c>
      <c r="HW16" s="74">
        <v>405</v>
      </c>
      <c r="HX16" s="75">
        <v>703</v>
      </c>
      <c r="HY16" s="88">
        <v>341</v>
      </c>
      <c r="HZ16" s="73">
        <v>238</v>
      </c>
      <c r="IA16" s="74">
        <v>579</v>
      </c>
      <c r="IB16" s="278"/>
      <c r="IC16" s="73">
        <v>228</v>
      </c>
      <c r="ID16" s="73">
        <v>174</v>
      </c>
      <c r="IE16" s="73">
        <v>130</v>
      </c>
      <c r="IF16" s="73">
        <v>127</v>
      </c>
      <c r="IG16" s="73">
        <v>127</v>
      </c>
      <c r="IH16" s="74">
        <v>786</v>
      </c>
      <c r="II16" s="75">
        <v>1365</v>
      </c>
      <c r="IJ16" s="72">
        <v>564</v>
      </c>
      <c r="IK16" s="73">
        <v>357</v>
      </c>
      <c r="IL16" s="74">
        <v>921</v>
      </c>
      <c r="IM16" s="278"/>
      <c r="IN16" s="73">
        <v>438</v>
      </c>
      <c r="IO16" s="73">
        <v>314</v>
      </c>
      <c r="IP16" s="73">
        <v>227</v>
      </c>
      <c r="IQ16" s="73">
        <v>245</v>
      </c>
      <c r="IR16" s="73">
        <v>154</v>
      </c>
      <c r="IS16" s="74">
        <v>1378</v>
      </c>
      <c r="IT16" s="75">
        <v>2299</v>
      </c>
      <c r="IU16" s="88">
        <v>535</v>
      </c>
      <c r="IV16" s="73">
        <v>430</v>
      </c>
      <c r="IW16" s="74">
        <v>965</v>
      </c>
      <c r="IX16" s="278"/>
      <c r="IY16" s="73">
        <v>519</v>
      </c>
      <c r="IZ16" s="73">
        <v>358</v>
      </c>
      <c r="JA16" s="73">
        <v>306</v>
      </c>
      <c r="JB16" s="73">
        <v>317</v>
      </c>
      <c r="JC16" s="73">
        <v>212</v>
      </c>
      <c r="JD16" s="74">
        <v>1712</v>
      </c>
      <c r="JE16" s="75">
        <v>2677</v>
      </c>
      <c r="JF16" s="72">
        <v>334</v>
      </c>
      <c r="JG16" s="73">
        <v>305</v>
      </c>
      <c r="JH16" s="74">
        <v>639</v>
      </c>
      <c r="JI16" s="278"/>
      <c r="JJ16" s="73">
        <v>432</v>
      </c>
      <c r="JK16" s="73">
        <v>376</v>
      </c>
      <c r="JL16" s="73">
        <v>385</v>
      </c>
      <c r="JM16" s="73">
        <v>421</v>
      </c>
      <c r="JN16" s="73">
        <v>216</v>
      </c>
      <c r="JO16" s="74">
        <v>1830</v>
      </c>
      <c r="JP16" s="75">
        <v>2469</v>
      </c>
      <c r="JQ16" s="72">
        <v>29</v>
      </c>
      <c r="JR16" s="73">
        <v>51</v>
      </c>
      <c r="JS16" s="74">
        <v>80</v>
      </c>
      <c r="JT16" s="278"/>
      <c r="JU16" s="73">
        <v>18</v>
      </c>
      <c r="JV16" s="73">
        <v>44</v>
      </c>
      <c r="JW16" s="73">
        <v>22</v>
      </c>
      <c r="JX16" s="73">
        <v>21</v>
      </c>
      <c r="JY16" s="73">
        <v>21</v>
      </c>
      <c r="JZ16" s="74">
        <v>126</v>
      </c>
      <c r="KA16" s="75">
        <v>206</v>
      </c>
      <c r="KB16" s="72">
        <v>2002</v>
      </c>
      <c r="KC16" s="73">
        <v>1623</v>
      </c>
      <c r="KD16" s="74">
        <v>3625</v>
      </c>
      <c r="KE16" s="278"/>
      <c r="KF16" s="73">
        <v>1771</v>
      </c>
      <c r="KG16" s="73">
        <v>1394</v>
      </c>
      <c r="KH16" s="73">
        <v>1184</v>
      </c>
      <c r="KI16" s="73">
        <v>1246</v>
      </c>
      <c r="KJ16" s="73">
        <v>828</v>
      </c>
      <c r="KK16" s="74">
        <v>6423</v>
      </c>
      <c r="KL16" s="75">
        <v>10048</v>
      </c>
    </row>
    <row r="17" spans="1:298" ht="19.5" customHeight="1" x14ac:dyDescent="0.15">
      <c r="A17" s="131" t="s">
        <v>13</v>
      </c>
      <c r="B17" s="357">
        <v>128</v>
      </c>
      <c r="C17" s="84">
        <v>218</v>
      </c>
      <c r="D17" s="85">
        <v>346</v>
      </c>
      <c r="E17" s="275"/>
      <c r="F17" s="84">
        <v>239</v>
      </c>
      <c r="G17" s="84">
        <v>266</v>
      </c>
      <c r="H17" s="84">
        <v>138</v>
      </c>
      <c r="I17" s="84">
        <v>131</v>
      </c>
      <c r="J17" s="84">
        <v>104</v>
      </c>
      <c r="K17" s="86">
        <v>878</v>
      </c>
      <c r="L17" s="87">
        <v>1224</v>
      </c>
      <c r="M17" s="72">
        <v>5</v>
      </c>
      <c r="N17" s="73">
        <v>7</v>
      </c>
      <c r="O17" s="74">
        <v>12</v>
      </c>
      <c r="P17" s="278"/>
      <c r="Q17" s="73">
        <v>12</v>
      </c>
      <c r="R17" s="73">
        <v>17</v>
      </c>
      <c r="S17" s="73">
        <v>4</v>
      </c>
      <c r="T17" s="73">
        <v>7</v>
      </c>
      <c r="U17" s="73">
        <v>10</v>
      </c>
      <c r="V17" s="74">
        <v>50</v>
      </c>
      <c r="W17" s="75">
        <v>62</v>
      </c>
      <c r="X17" s="72">
        <v>5</v>
      </c>
      <c r="Y17" s="73">
        <v>17</v>
      </c>
      <c r="Z17" s="74">
        <v>22</v>
      </c>
      <c r="AA17" s="278"/>
      <c r="AB17" s="73">
        <v>18</v>
      </c>
      <c r="AC17" s="73">
        <v>20</v>
      </c>
      <c r="AD17" s="73">
        <v>15</v>
      </c>
      <c r="AE17" s="73">
        <v>16</v>
      </c>
      <c r="AF17" s="73">
        <v>9</v>
      </c>
      <c r="AG17" s="74">
        <v>78</v>
      </c>
      <c r="AH17" s="75">
        <v>100</v>
      </c>
      <c r="AI17" s="72">
        <v>23</v>
      </c>
      <c r="AJ17" s="73">
        <v>36</v>
      </c>
      <c r="AK17" s="74">
        <v>59</v>
      </c>
      <c r="AL17" s="278"/>
      <c r="AM17" s="73">
        <v>42</v>
      </c>
      <c r="AN17" s="73">
        <v>32</v>
      </c>
      <c r="AO17" s="73">
        <v>21</v>
      </c>
      <c r="AP17" s="73">
        <v>15</v>
      </c>
      <c r="AQ17" s="73">
        <v>18</v>
      </c>
      <c r="AR17" s="74">
        <v>128</v>
      </c>
      <c r="AS17" s="75">
        <v>187</v>
      </c>
      <c r="AT17" s="72">
        <v>29</v>
      </c>
      <c r="AU17" s="73">
        <v>48</v>
      </c>
      <c r="AV17" s="74">
        <v>77</v>
      </c>
      <c r="AW17" s="278"/>
      <c r="AX17" s="73">
        <v>54</v>
      </c>
      <c r="AY17" s="73">
        <v>66</v>
      </c>
      <c r="AZ17" s="73">
        <v>32</v>
      </c>
      <c r="BA17" s="73">
        <v>31</v>
      </c>
      <c r="BB17" s="73">
        <v>18</v>
      </c>
      <c r="BC17" s="74">
        <v>201</v>
      </c>
      <c r="BD17" s="75">
        <v>278</v>
      </c>
      <c r="BE17" s="72">
        <v>39</v>
      </c>
      <c r="BF17" s="73">
        <v>63</v>
      </c>
      <c r="BG17" s="74">
        <v>102</v>
      </c>
      <c r="BH17" s="278"/>
      <c r="BI17" s="73">
        <v>59</v>
      </c>
      <c r="BJ17" s="73">
        <v>69</v>
      </c>
      <c r="BK17" s="73">
        <v>31</v>
      </c>
      <c r="BL17" s="73">
        <v>38</v>
      </c>
      <c r="BM17" s="73">
        <v>21</v>
      </c>
      <c r="BN17" s="74">
        <v>218</v>
      </c>
      <c r="BO17" s="75">
        <v>320</v>
      </c>
      <c r="BP17" s="72">
        <v>27</v>
      </c>
      <c r="BQ17" s="73">
        <v>47</v>
      </c>
      <c r="BR17" s="74">
        <v>74</v>
      </c>
      <c r="BS17" s="278"/>
      <c r="BT17" s="73">
        <v>54</v>
      </c>
      <c r="BU17" s="73">
        <v>62</v>
      </c>
      <c r="BV17" s="73">
        <v>35</v>
      </c>
      <c r="BW17" s="73">
        <v>24</v>
      </c>
      <c r="BX17" s="73">
        <v>28</v>
      </c>
      <c r="BY17" s="74">
        <v>203</v>
      </c>
      <c r="BZ17" s="75">
        <v>277</v>
      </c>
      <c r="CA17" s="72">
        <v>3</v>
      </c>
      <c r="CB17" s="73">
        <v>3</v>
      </c>
      <c r="CC17" s="74">
        <v>6</v>
      </c>
      <c r="CD17" s="278"/>
      <c r="CE17" s="73">
        <v>8</v>
      </c>
      <c r="CF17" s="73">
        <v>11</v>
      </c>
      <c r="CG17" s="73">
        <v>5</v>
      </c>
      <c r="CH17" s="73">
        <v>3</v>
      </c>
      <c r="CI17" s="73">
        <v>3</v>
      </c>
      <c r="CJ17" s="74">
        <v>30</v>
      </c>
      <c r="CK17" s="75">
        <v>36</v>
      </c>
      <c r="CL17" s="72">
        <v>131</v>
      </c>
      <c r="CM17" s="73">
        <v>221</v>
      </c>
      <c r="CN17" s="74">
        <v>352</v>
      </c>
      <c r="CO17" s="278"/>
      <c r="CP17" s="73">
        <v>247</v>
      </c>
      <c r="CQ17" s="73">
        <v>277</v>
      </c>
      <c r="CR17" s="73">
        <v>143</v>
      </c>
      <c r="CS17" s="73">
        <v>134</v>
      </c>
      <c r="CT17" s="73">
        <v>107</v>
      </c>
      <c r="CU17" s="74">
        <v>908</v>
      </c>
      <c r="CV17" s="75">
        <v>1260</v>
      </c>
      <c r="CW17" s="128">
        <v>331</v>
      </c>
      <c r="CX17" s="84">
        <v>475</v>
      </c>
      <c r="CY17" s="85">
        <v>806</v>
      </c>
      <c r="CZ17" s="275"/>
      <c r="DA17" s="84">
        <v>463</v>
      </c>
      <c r="DB17" s="84">
        <v>472</v>
      </c>
      <c r="DC17" s="84">
        <v>316</v>
      </c>
      <c r="DD17" s="84">
        <v>334</v>
      </c>
      <c r="DE17" s="84">
        <v>281</v>
      </c>
      <c r="DF17" s="86">
        <v>1866</v>
      </c>
      <c r="DG17" s="87">
        <v>2672</v>
      </c>
      <c r="DH17" s="72">
        <v>4</v>
      </c>
      <c r="DI17" s="73">
        <v>14</v>
      </c>
      <c r="DJ17" s="74">
        <v>18</v>
      </c>
      <c r="DK17" s="278"/>
      <c r="DL17" s="73">
        <v>7</v>
      </c>
      <c r="DM17" s="73">
        <v>14</v>
      </c>
      <c r="DN17" s="73">
        <v>4</v>
      </c>
      <c r="DO17" s="73">
        <v>6</v>
      </c>
      <c r="DP17" s="73">
        <v>3</v>
      </c>
      <c r="DQ17" s="74">
        <v>34</v>
      </c>
      <c r="DR17" s="75">
        <v>52</v>
      </c>
      <c r="DS17" s="72">
        <v>17</v>
      </c>
      <c r="DT17" s="73">
        <v>22</v>
      </c>
      <c r="DU17" s="74">
        <v>39</v>
      </c>
      <c r="DV17" s="278"/>
      <c r="DW17" s="73">
        <v>20</v>
      </c>
      <c r="DX17" s="73">
        <v>18</v>
      </c>
      <c r="DY17" s="73">
        <v>8</v>
      </c>
      <c r="DZ17" s="73">
        <v>15</v>
      </c>
      <c r="EA17" s="73">
        <v>15</v>
      </c>
      <c r="EB17" s="74">
        <v>76</v>
      </c>
      <c r="EC17" s="75">
        <v>115</v>
      </c>
      <c r="ED17" s="72">
        <v>56</v>
      </c>
      <c r="EE17" s="73">
        <v>69</v>
      </c>
      <c r="EF17" s="74">
        <v>125</v>
      </c>
      <c r="EG17" s="278"/>
      <c r="EH17" s="73">
        <v>63</v>
      </c>
      <c r="EI17" s="73">
        <v>50</v>
      </c>
      <c r="EJ17" s="73">
        <v>22</v>
      </c>
      <c r="EK17" s="73">
        <v>18</v>
      </c>
      <c r="EL17" s="73">
        <v>21</v>
      </c>
      <c r="EM17" s="74">
        <v>174</v>
      </c>
      <c r="EN17" s="75">
        <v>299</v>
      </c>
      <c r="EO17" s="72">
        <v>107</v>
      </c>
      <c r="EP17" s="73">
        <v>110</v>
      </c>
      <c r="EQ17" s="74">
        <v>217</v>
      </c>
      <c r="ER17" s="278"/>
      <c r="ES17" s="73">
        <v>110</v>
      </c>
      <c r="ET17" s="73">
        <v>87</v>
      </c>
      <c r="EU17" s="73">
        <v>65</v>
      </c>
      <c r="EV17" s="73">
        <v>55</v>
      </c>
      <c r="EW17" s="73">
        <v>55</v>
      </c>
      <c r="EX17" s="74">
        <v>372</v>
      </c>
      <c r="EY17" s="75">
        <v>589</v>
      </c>
      <c r="EZ17" s="72">
        <v>91</v>
      </c>
      <c r="FA17" s="73">
        <v>163</v>
      </c>
      <c r="FB17" s="74">
        <v>254</v>
      </c>
      <c r="FC17" s="278"/>
      <c r="FD17" s="73">
        <v>143</v>
      </c>
      <c r="FE17" s="73">
        <v>154</v>
      </c>
      <c r="FF17" s="73">
        <v>86</v>
      </c>
      <c r="FG17" s="73">
        <v>65</v>
      </c>
      <c r="FH17" s="73">
        <v>67</v>
      </c>
      <c r="FI17" s="74">
        <v>515</v>
      </c>
      <c r="FJ17" s="75">
        <v>769</v>
      </c>
      <c r="FK17" s="72">
        <v>56</v>
      </c>
      <c r="FL17" s="73">
        <v>97</v>
      </c>
      <c r="FM17" s="74">
        <v>153</v>
      </c>
      <c r="FN17" s="278"/>
      <c r="FO17" s="73">
        <v>120</v>
      </c>
      <c r="FP17" s="73">
        <v>149</v>
      </c>
      <c r="FQ17" s="73">
        <v>131</v>
      </c>
      <c r="FR17" s="73">
        <v>175</v>
      </c>
      <c r="FS17" s="73">
        <v>120</v>
      </c>
      <c r="FT17" s="74">
        <v>695</v>
      </c>
      <c r="FU17" s="75">
        <v>848</v>
      </c>
      <c r="FV17" s="72">
        <v>0</v>
      </c>
      <c r="FW17" s="73">
        <v>5</v>
      </c>
      <c r="FX17" s="74">
        <v>5</v>
      </c>
      <c r="FY17" s="278"/>
      <c r="FZ17" s="73">
        <v>10</v>
      </c>
      <c r="GA17" s="73">
        <v>2</v>
      </c>
      <c r="GB17" s="73">
        <v>3</v>
      </c>
      <c r="GC17" s="73">
        <v>5</v>
      </c>
      <c r="GD17" s="73">
        <v>4</v>
      </c>
      <c r="GE17" s="74">
        <v>24</v>
      </c>
      <c r="GF17" s="75">
        <v>29</v>
      </c>
      <c r="GG17" s="72">
        <v>331</v>
      </c>
      <c r="GH17" s="73">
        <v>480</v>
      </c>
      <c r="GI17" s="74">
        <v>811</v>
      </c>
      <c r="GJ17" s="278"/>
      <c r="GK17" s="73">
        <v>473</v>
      </c>
      <c r="GL17" s="73">
        <v>474</v>
      </c>
      <c r="GM17" s="73">
        <v>319</v>
      </c>
      <c r="GN17" s="73">
        <v>339</v>
      </c>
      <c r="GO17" s="73">
        <v>285</v>
      </c>
      <c r="GP17" s="74">
        <v>1890</v>
      </c>
      <c r="GQ17" s="75">
        <v>2701</v>
      </c>
      <c r="GR17" s="128">
        <v>459</v>
      </c>
      <c r="GS17" s="84">
        <v>693</v>
      </c>
      <c r="GT17" s="85">
        <v>1152</v>
      </c>
      <c r="GU17" s="275"/>
      <c r="GV17" s="84">
        <v>702</v>
      </c>
      <c r="GW17" s="84">
        <v>738</v>
      </c>
      <c r="GX17" s="84">
        <v>454</v>
      </c>
      <c r="GY17" s="84">
        <v>465</v>
      </c>
      <c r="GZ17" s="84">
        <v>385</v>
      </c>
      <c r="HA17" s="86">
        <v>2744</v>
      </c>
      <c r="HB17" s="87">
        <v>3896</v>
      </c>
      <c r="HC17" s="72">
        <v>9</v>
      </c>
      <c r="HD17" s="73">
        <v>21</v>
      </c>
      <c r="HE17" s="74">
        <v>30</v>
      </c>
      <c r="HF17" s="278"/>
      <c r="HG17" s="73">
        <v>19</v>
      </c>
      <c r="HH17" s="73">
        <v>31</v>
      </c>
      <c r="HI17" s="73">
        <v>8</v>
      </c>
      <c r="HJ17" s="73">
        <v>13</v>
      </c>
      <c r="HK17" s="73">
        <v>13</v>
      </c>
      <c r="HL17" s="74">
        <v>84</v>
      </c>
      <c r="HM17" s="75">
        <v>114</v>
      </c>
      <c r="HN17" s="72">
        <v>22</v>
      </c>
      <c r="HO17" s="73">
        <v>39</v>
      </c>
      <c r="HP17" s="74">
        <v>61</v>
      </c>
      <c r="HQ17" s="278"/>
      <c r="HR17" s="73">
        <v>38</v>
      </c>
      <c r="HS17" s="73">
        <v>38</v>
      </c>
      <c r="HT17" s="73">
        <v>23</v>
      </c>
      <c r="HU17" s="73">
        <v>31</v>
      </c>
      <c r="HV17" s="73">
        <v>24</v>
      </c>
      <c r="HW17" s="74">
        <v>154</v>
      </c>
      <c r="HX17" s="75">
        <v>215</v>
      </c>
      <c r="HY17" s="72">
        <v>79</v>
      </c>
      <c r="HZ17" s="73">
        <v>105</v>
      </c>
      <c r="IA17" s="74">
        <v>184</v>
      </c>
      <c r="IB17" s="278"/>
      <c r="IC17" s="73">
        <v>105</v>
      </c>
      <c r="ID17" s="73">
        <v>82</v>
      </c>
      <c r="IE17" s="73">
        <v>43</v>
      </c>
      <c r="IF17" s="73">
        <v>33</v>
      </c>
      <c r="IG17" s="73">
        <v>39</v>
      </c>
      <c r="IH17" s="74">
        <v>302</v>
      </c>
      <c r="II17" s="75">
        <v>486</v>
      </c>
      <c r="IJ17" s="72">
        <v>136</v>
      </c>
      <c r="IK17" s="73">
        <v>158</v>
      </c>
      <c r="IL17" s="74">
        <v>294</v>
      </c>
      <c r="IM17" s="278"/>
      <c r="IN17" s="73">
        <v>164</v>
      </c>
      <c r="IO17" s="73">
        <v>153</v>
      </c>
      <c r="IP17" s="73">
        <v>97</v>
      </c>
      <c r="IQ17" s="73">
        <v>86</v>
      </c>
      <c r="IR17" s="73">
        <v>73</v>
      </c>
      <c r="IS17" s="74">
        <v>573</v>
      </c>
      <c r="IT17" s="75">
        <v>867</v>
      </c>
      <c r="IU17" s="72">
        <v>130</v>
      </c>
      <c r="IV17" s="73">
        <v>226</v>
      </c>
      <c r="IW17" s="74">
        <v>356</v>
      </c>
      <c r="IX17" s="278"/>
      <c r="IY17" s="73">
        <v>202</v>
      </c>
      <c r="IZ17" s="73">
        <v>223</v>
      </c>
      <c r="JA17" s="73">
        <v>117</v>
      </c>
      <c r="JB17" s="73">
        <v>103</v>
      </c>
      <c r="JC17" s="73">
        <v>88</v>
      </c>
      <c r="JD17" s="74">
        <v>733</v>
      </c>
      <c r="JE17" s="75">
        <v>1089</v>
      </c>
      <c r="JF17" s="72">
        <v>83</v>
      </c>
      <c r="JG17" s="73">
        <v>144</v>
      </c>
      <c r="JH17" s="74">
        <v>227</v>
      </c>
      <c r="JI17" s="278"/>
      <c r="JJ17" s="73">
        <v>174</v>
      </c>
      <c r="JK17" s="73">
        <v>211</v>
      </c>
      <c r="JL17" s="73">
        <v>166</v>
      </c>
      <c r="JM17" s="73">
        <v>199</v>
      </c>
      <c r="JN17" s="73">
        <v>148</v>
      </c>
      <c r="JO17" s="74">
        <v>898</v>
      </c>
      <c r="JP17" s="75">
        <v>1125</v>
      </c>
      <c r="JQ17" s="72">
        <v>3</v>
      </c>
      <c r="JR17" s="73">
        <v>8</v>
      </c>
      <c r="JS17" s="74">
        <v>11</v>
      </c>
      <c r="JT17" s="278"/>
      <c r="JU17" s="73">
        <v>18</v>
      </c>
      <c r="JV17" s="73">
        <v>13</v>
      </c>
      <c r="JW17" s="73">
        <v>8</v>
      </c>
      <c r="JX17" s="73">
        <v>8</v>
      </c>
      <c r="JY17" s="73">
        <v>7</v>
      </c>
      <c r="JZ17" s="74">
        <v>54</v>
      </c>
      <c r="KA17" s="75">
        <v>65</v>
      </c>
      <c r="KB17" s="72">
        <v>462</v>
      </c>
      <c r="KC17" s="73">
        <v>701</v>
      </c>
      <c r="KD17" s="74">
        <v>1163</v>
      </c>
      <c r="KE17" s="278"/>
      <c r="KF17" s="73">
        <v>720</v>
      </c>
      <c r="KG17" s="73">
        <v>751</v>
      </c>
      <c r="KH17" s="73">
        <v>462</v>
      </c>
      <c r="KI17" s="73">
        <v>473</v>
      </c>
      <c r="KJ17" s="73">
        <v>392</v>
      </c>
      <c r="KK17" s="74">
        <v>2798</v>
      </c>
      <c r="KL17" s="75">
        <v>3961</v>
      </c>
    </row>
    <row r="18" spans="1:298" ht="19.5" customHeight="1" x14ac:dyDescent="0.15">
      <c r="A18" s="131" t="s">
        <v>15</v>
      </c>
      <c r="B18" s="357">
        <v>106</v>
      </c>
      <c r="C18" s="84">
        <v>103</v>
      </c>
      <c r="D18" s="85">
        <v>209</v>
      </c>
      <c r="E18" s="275"/>
      <c r="F18" s="84">
        <v>207</v>
      </c>
      <c r="G18" s="84">
        <v>210</v>
      </c>
      <c r="H18" s="84">
        <v>125</v>
      </c>
      <c r="I18" s="84">
        <v>105</v>
      </c>
      <c r="J18" s="84">
        <v>68</v>
      </c>
      <c r="K18" s="86">
        <v>715</v>
      </c>
      <c r="L18" s="87">
        <v>924</v>
      </c>
      <c r="M18" s="72">
        <v>7</v>
      </c>
      <c r="N18" s="73">
        <v>3</v>
      </c>
      <c r="O18" s="74">
        <v>10</v>
      </c>
      <c r="P18" s="278"/>
      <c r="Q18" s="73">
        <v>14</v>
      </c>
      <c r="R18" s="73">
        <v>15</v>
      </c>
      <c r="S18" s="73">
        <v>11</v>
      </c>
      <c r="T18" s="73">
        <v>8</v>
      </c>
      <c r="U18" s="73">
        <v>7</v>
      </c>
      <c r="V18" s="74">
        <v>55</v>
      </c>
      <c r="W18" s="75">
        <v>65</v>
      </c>
      <c r="X18" s="72">
        <v>14</v>
      </c>
      <c r="Y18" s="73">
        <v>10</v>
      </c>
      <c r="Z18" s="74">
        <v>24</v>
      </c>
      <c r="AA18" s="278"/>
      <c r="AB18" s="73">
        <v>19</v>
      </c>
      <c r="AC18" s="73">
        <v>33</v>
      </c>
      <c r="AD18" s="73">
        <v>16</v>
      </c>
      <c r="AE18" s="73">
        <v>13</v>
      </c>
      <c r="AF18" s="73">
        <v>12</v>
      </c>
      <c r="AG18" s="74">
        <v>93</v>
      </c>
      <c r="AH18" s="75">
        <v>117</v>
      </c>
      <c r="AI18" s="72">
        <v>22</v>
      </c>
      <c r="AJ18" s="73">
        <v>17</v>
      </c>
      <c r="AK18" s="74">
        <v>39</v>
      </c>
      <c r="AL18" s="278"/>
      <c r="AM18" s="73">
        <v>40</v>
      </c>
      <c r="AN18" s="73">
        <v>39</v>
      </c>
      <c r="AO18" s="73">
        <v>27</v>
      </c>
      <c r="AP18" s="73">
        <v>14</v>
      </c>
      <c r="AQ18" s="73">
        <v>16</v>
      </c>
      <c r="AR18" s="74">
        <v>136</v>
      </c>
      <c r="AS18" s="75">
        <v>175</v>
      </c>
      <c r="AT18" s="72">
        <v>23</v>
      </c>
      <c r="AU18" s="73">
        <v>32</v>
      </c>
      <c r="AV18" s="74">
        <v>55</v>
      </c>
      <c r="AW18" s="278"/>
      <c r="AX18" s="73">
        <v>52</v>
      </c>
      <c r="AY18" s="73">
        <v>46</v>
      </c>
      <c r="AZ18" s="73">
        <v>29</v>
      </c>
      <c r="BA18" s="73">
        <v>24</v>
      </c>
      <c r="BB18" s="73">
        <v>19</v>
      </c>
      <c r="BC18" s="74">
        <v>170</v>
      </c>
      <c r="BD18" s="75">
        <v>225</v>
      </c>
      <c r="BE18" s="72">
        <v>25</v>
      </c>
      <c r="BF18" s="73">
        <v>27</v>
      </c>
      <c r="BG18" s="74">
        <v>52</v>
      </c>
      <c r="BH18" s="278"/>
      <c r="BI18" s="73">
        <v>54</v>
      </c>
      <c r="BJ18" s="73">
        <v>54</v>
      </c>
      <c r="BK18" s="73">
        <v>26</v>
      </c>
      <c r="BL18" s="73">
        <v>25</v>
      </c>
      <c r="BM18" s="73">
        <v>9</v>
      </c>
      <c r="BN18" s="74">
        <v>168</v>
      </c>
      <c r="BO18" s="75">
        <v>220</v>
      </c>
      <c r="BP18" s="72">
        <v>15</v>
      </c>
      <c r="BQ18" s="73">
        <v>14</v>
      </c>
      <c r="BR18" s="74">
        <v>29</v>
      </c>
      <c r="BS18" s="278"/>
      <c r="BT18" s="73">
        <v>28</v>
      </c>
      <c r="BU18" s="73">
        <v>23</v>
      </c>
      <c r="BV18" s="73">
        <v>16</v>
      </c>
      <c r="BW18" s="73">
        <v>21</v>
      </c>
      <c r="BX18" s="73">
        <v>5</v>
      </c>
      <c r="BY18" s="74">
        <v>93</v>
      </c>
      <c r="BZ18" s="75">
        <v>122</v>
      </c>
      <c r="CA18" s="72">
        <v>5</v>
      </c>
      <c r="CB18" s="73">
        <v>4</v>
      </c>
      <c r="CC18" s="74">
        <v>9</v>
      </c>
      <c r="CD18" s="278"/>
      <c r="CE18" s="73">
        <v>8</v>
      </c>
      <c r="CF18" s="73">
        <v>7</v>
      </c>
      <c r="CG18" s="73">
        <v>7</v>
      </c>
      <c r="CH18" s="73">
        <v>4</v>
      </c>
      <c r="CI18" s="73">
        <v>2</v>
      </c>
      <c r="CJ18" s="74">
        <v>28</v>
      </c>
      <c r="CK18" s="75">
        <v>37</v>
      </c>
      <c r="CL18" s="72">
        <v>111</v>
      </c>
      <c r="CM18" s="73">
        <v>107</v>
      </c>
      <c r="CN18" s="74">
        <v>218</v>
      </c>
      <c r="CO18" s="278"/>
      <c r="CP18" s="73">
        <v>215</v>
      </c>
      <c r="CQ18" s="73">
        <v>217</v>
      </c>
      <c r="CR18" s="73">
        <v>132</v>
      </c>
      <c r="CS18" s="73">
        <v>109</v>
      </c>
      <c r="CT18" s="73">
        <v>70</v>
      </c>
      <c r="CU18" s="74">
        <v>743</v>
      </c>
      <c r="CV18" s="75">
        <v>961</v>
      </c>
      <c r="CW18" s="128">
        <v>218</v>
      </c>
      <c r="CX18" s="84">
        <v>301</v>
      </c>
      <c r="CY18" s="85">
        <v>519</v>
      </c>
      <c r="CZ18" s="275"/>
      <c r="DA18" s="84">
        <v>355</v>
      </c>
      <c r="DB18" s="84">
        <v>381</v>
      </c>
      <c r="DC18" s="84">
        <v>309</v>
      </c>
      <c r="DD18" s="84">
        <v>288</v>
      </c>
      <c r="DE18" s="84">
        <v>173</v>
      </c>
      <c r="DF18" s="86">
        <v>1506</v>
      </c>
      <c r="DG18" s="87">
        <v>2025</v>
      </c>
      <c r="DH18" s="72">
        <v>6</v>
      </c>
      <c r="DI18" s="73">
        <v>10</v>
      </c>
      <c r="DJ18" s="74">
        <v>16</v>
      </c>
      <c r="DK18" s="278"/>
      <c r="DL18" s="73">
        <v>5</v>
      </c>
      <c r="DM18" s="73">
        <v>10</v>
      </c>
      <c r="DN18" s="73">
        <v>7</v>
      </c>
      <c r="DO18" s="73">
        <v>6</v>
      </c>
      <c r="DP18" s="73">
        <v>7</v>
      </c>
      <c r="DQ18" s="74">
        <v>35</v>
      </c>
      <c r="DR18" s="75">
        <v>51</v>
      </c>
      <c r="DS18" s="72">
        <v>15</v>
      </c>
      <c r="DT18" s="73">
        <v>20</v>
      </c>
      <c r="DU18" s="74">
        <v>35</v>
      </c>
      <c r="DV18" s="278"/>
      <c r="DW18" s="73">
        <v>22</v>
      </c>
      <c r="DX18" s="73">
        <v>17</v>
      </c>
      <c r="DY18" s="73">
        <v>15</v>
      </c>
      <c r="DZ18" s="73">
        <v>9</v>
      </c>
      <c r="EA18" s="73">
        <v>14</v>
      </c>
      <c r="EB18" s="74">
        <v>77</v>
      </c>
      <c r="EC18" s="75">
        <v>112</v>
      </c>
      <c r="ED18" s="72">
        <v>56</v>
      </c>
      <c r="EE18" s="73">
        <v>61</v>
      </c>
      <c r="EF18" s="74">
        <v>117</v>
      </c>
      <c r="EG18" s="278"/>
      <c r="EH18" s="73">
        <v>42</v>
      </c>
      <c r="EI18" s="73">
        <v>40</v>
      </c>
      <c r="EJ18" s="73">
        <v>31</v>
      </c>
      <c r="EK18" s="73">
        <v>28</v>
      </c>
      <c r="EL18" s="73">
        <v>21</v>
      </c>
      <c r="EM18" s="74">
        <v>162</v>
      </c>
      <c r="EN18" s="75">
        <v>279</v>
      </c>
      <c r="EO18" s="72">
        <v>66</v>
      </c>
      <c r="EP18" s="73">
        <v>86</v>
      </c>
      <c r="EQ18" s="74">
        <v>152</v>
      </c>
      <c r="ER18" s="278"/>
      <c r="ES18" s="73">
        <v>78</v>
      </c>
      <c r="ET18" s="73">
        <v>89</v>
      </c>
      <c r="EU18" s="73">
        <v>53</v>
      </c>
      <c r="EV18" s="73">
        <v>43</v>
      </c>
      <c r="EW18" s="73">
        <v>37</v>
      </c>
      <c r="EX18" s="74">
        <v>300</v>
      </c>
      <c r="EY18" s="75">
        <v>452</v>
      </c>
      <c r="EZ18" s="72">
        <v>52</v>
      </c>
      <c r="FA18" s="73">
        <v>80</v>
      </c>
      <c r="FB18" s="74">
        <v>132</v>
      </c>
      <c r="FC18" s="278"/>
      <c r="FD18" s="73">
        <v>124</v>
      </c>
      <c r="FE18" s="73">
        <v>122</v>
      </c>
      <c r="FF18" s="73">
        <v>92</v>
      </c>
      <c r="FG18" s="73">
        <v>74</v>
      </c>
      <c r="FH18" s="73">
        <v>33</v>
      </c>
      <c r="FI18" s="74">
        <v>445</v>
      </c>
      <c r="FJ18" s="75">
        <v>577</v>
      </c>
      <c r="FK18" s="72">
        <v>23</v>
      </c>
      <c r="FL18" s="73">
        <v>44</v>
      </c>
      <c r="FM18" s="74">
        <v>67</v>
      </c>
      <c r="FN18" s="278"/>
      <c r="FO18" s="73">
        <v>84</v>
      </c>
      <c r="FP18" s="73">
        <v>103</v>
      </c>
      <c r="FQ18" s="73">
        <v>111</v>
      </c>
      <c r="FR18" s="73">
        <v>128</v>
      </c>
      <c r="FS18" s="73">
        <v>61</v>
      </c>
      <c r="FT18" s="74">
        <v>487</v>
      </c>
      <c r="FU18" s="75">
        <v>554</v>
      </c>
      <c r="FV18" s="72">
        <v>3</v>
      </c>
      <c r="FW18" s="73">
        <v>2</v>
      </c>
      <c r="FX18" s="74">
        <v>5</v>
      </c>
      <c r="FY18" s="278"/>
      <c r="FZ18" s="73">
        <v>3</v>
      </c>
      <c r="GA18" s="73">
        <v>8</v>
      </c>
      <c r="GB18" s="73">
        <v>2</v>
      </c>
      <c r="GC18" s="73">
        <v>5</v>
      </c>
      <c r="GD18" s="73">
        <v>4</v>
      </c>
      <c r="GE18" s="74">
        <v>22</v>
      </c>
      <c r="GF18" s="75">
        <v>27</v>
      </c>
      <c r="GG18" s="72">
        <v>221</v>
      </c>
      <c r="GH18" s="73">
        <v>303</v>
      </c>
      <c r="GI18" s="74">
        <v>524</v>
      </c>
      <c r="GJ18" s="278"/>
      <c r="GK18" s="73">
        <v>358</v>
      </c>
      <c r="GL18" s="73">
        <v>389</v>
      </c>
      <c r="GM18" s="73">
        <v>311</v>
      </c>
      <c r="GN18" s="73">
        <v>293</v>
      </c>
      <c r="GO18" s="73">
        <v>177</v>
      </c>
      <c r="GP18" s="74">
        <v>1528</v>
      </c>
      <c r="GQ18" s="75">
        <v>2052</v>
      </c>
      <c r="GR18" s="128">
        <v>324</v>
      </c>
      <c r="GS18" s="84">
        <v>404</v>
      </c>
      <c r="GT18" s="85">
        <v>728</v>
      </c>
      <c r="GU18" s="275"/>
      <c r="GV18" s="84">
        <v>562</v>
      </c>
      <c r="GW18" s="84">
        <v>591</v>
      </c>
      <c r="GX18" s="84">
        <v>434</v>
      </c>
      <c r="GY18" s="84">
        <v>393</v>
      </c>
      <c r="GZ18" s="84">
        <v>241</v>
      </c>
      <c r="HA18" s="86">
        <v>2221</v>
      </c>
      <c r="HB18" s="87">
        <v>2949</v>
      </c>
      <c r="HC18" s="72">
        <v>13</v>
      </c>
      <c r="HD18" s="73">
        <v>13</v>
      </c>
      <c r="HE18" s="74">
        <v>26</v>
      </c>
      <c r="HF18" s="278"/>
      <c r="HG18" s="73">
        <v>19</v>
      </c>
      <c r="HH18" s="73">
        <v>25</v>
      </c>
      <c r="HI18" s="73">
        <v>18</v>
      </c>
      <c r="HJ18" s="73">
        <v>14</v>
      </c>
      <c r="HK18" s="73">
        <v>14</v>
      </c>
      <c r="HL18" s="74">
        <v>90</v>
      </c>
      <c r="HM18" s="75">
        <v>116</v>
      </c>
      <c r="HN18" s="72">
        <v>29</v>
      </c>
      <c r="HO18" s="73">
        <v>30</v>
      </c>
      <c r="HP18" s="74">
        <v>59</v>
      </c>
      <c r="HQ18" s="278"/>
      <c r="HR18" s="73">
        <v>41</v>
      </c>
      <c r="HS18" s="73">
        <v>50</v>
      </c>
      <c r="HT18" s="73">
        <v>31</v>
      </c>
      <c r="HU18" s="73">
        <v>22</v>
      </c>
      <c r="HV18" s="73">
        <v>26</v>
      </c>
      <c r="HW18" s="74">
        <v>170</v>
      </c>
      <c r="HX18" s="75">
        <v>229</v>
      </c>
      <c r="HY18" s="72">
        <v>78</v>
      </c>
      <c r="HZ18" s="73">
        <v>78</v>
      </c>
      <c r="IA18" s="74">
        <v>156</v>
      </c>
      <c r="IB18" s="278"/>
      <c r="IC18" s="73">
        <v>82</v>
      </c>
      <c r="ID18" s="73">
        <v>79</v>
      </c>
      <c r="IE18" s="73">
        <v>58</v>
      </c>
      <c r="IF18" s="73">
        <v>42</v>
      </c>
      <c r="IG18" s="73">
        <v>37</v>
      </c>
      <c r="IH18" s="74">
        <v>298</v>
      </c>
      <c r="II18" s="75">
        <v>454</v>
      </c>
      <c r="IJ18" s="72">
        <v>89</v>
      </c>
      <c r="IK18" s="73">
        <v>118</v>
      </c>
      <c r="IL18" s="74">
        <v>207</v>
      </c>
      <c r="IM18" s="278"/>
      <c r="IN18" s="73">
        <v>130</v>
      </c>
      <c r="IO18" s="73">
        <v>135</v>
      </c>
      <c r="IP18" s="73">
        <v>82</v>
      </c>
      <c r="IQ18" s="73">
        <v>67</v>
      </c>
      <c r="IR18" s="73">
        <v>56</v>
      </c>
      <c r="IS18" s="74">
        <v>470</v>
      </c>
      <c r="IT18" s="75">
        <v>677</v>
      </c>
      <c r="IU18" s="72">
        <v>77</v>
      </c>
      <c r="IV18" s="73">
        <v>107</v>
      </c>
      <c r="IW18" s="74">
        <v>184</v>
      </c>
      <c r="IX18" s="278"/>
      <c r="IY18" s="73">
        <v>178</v>
      </c>
      <c r="IZ18" s="73">
        <v>176</v>
      </c>
      <c r="JA18" s="73">
        <v>118</v>
      </c>
      <c r="JB18" s="73">
        <v>99</v>
      </c>
      <c r="JC18" s="73">
        <v>42</v>
      </c>
      <c r="JD18" s="74">
        <v>613</v>
      </c>
      <c r="JE18" s="75">
        <v>797</v>
      </c>
      <c r="JF18" s="72">
        <v>38</v>
      </c>
      <c r="JG18" s="73">
        <v>58</v>
      </c>
      <c r="JH18" s="74">
        <v>96</v>
      </c>
      <c r="JI18" s="278"/>
      <c r="JJ18" s="73">
        <v>112</v>
      </c>
      <c r="JK18" s="73">
        <v>126</v>
      </c>
      <c r="JL18" s="73">
        <v>127</v>
      </c>
      <c r="JM18" s="73">
        <v>149</v>
      </c>
      <c r="JN18" s="73">
        <v>66</v>
      </c>
      <c r="JO18" s="74">
        <v>580</v>
      </c>
      <c r="JP18" s="75">
        <v>676</v>
      </c>
      <c r="JQ18" s="72">
        <v>8</v>
      </c>
      <c r="JR18" s="73">
        <v>6</v>
      </c>
      <c r="JS18" s="74">
        <v>14</v>
      </c>
      <c r="JT18" s="278"/>
      <c r="JU18" s="73">
        <v>11</v>
      </c>
      <c r="JV18" s="73">
        <v>15</v>
      </c>
      <c r="JW18" s="73">
        <v>9</v>
      </c>
      <c r="JX18" s="73">
        <v>9</v>
      </c>
      <c r="JY18" s="73">
        <v>6</v>
      </c>
      <c r="JZ18" s="74">
        <v>50</v>
      </c>
      <c r="KA18" s="75">
        <v>64</v>
      </c>
      <c r="KB18" s="72">
        <v>332</v>
      </c>
      <c r="KC18" s="73">
        <v>410</v>
      </c>
      <c r="KD18" s="74">
        <v>742</v>
      </c>
      <c r="KE18" s="278"/>
      <c r="KF18" s="73">
        <v>573</v>
      </c>
      <c r="KG18" s="73">
        <v>606</v>
      </c>
      <c r="KH18" s="73">
        <v>443</v>
      </c>
      <c r="KI18" s="73">
        <v>402</v>
      </c>
      <c r="KJ18" s="73">
        <v>247</v>
      </c>
      <c r="KK18" s="74">
        <v>2271</v>
      </c>
      <c r="KL18" s="75">
        <v>3013</v>
      </c>
    </row>
    <row r="19" spans="1:298" ht="19.5" customHeight="1" x14ac:dyDescent="0.15">
      <c r="A19" s="131" t="s">
        <v>16</v>
      </c>
      <c r="B19" s="357">
        <v>127</v>
      </c>
      <c r="C19" s="84">
        <v>177</v>
      </c>
      <c r="D19" s="85">
        <v>304</v>
      </c>
      <c r="E19" s="275"/>
      <c r="F19" s="84">
        <v>461</v>
      </c>
      <c r="G19" s="84">
        <v>546</v>
      </c>
      <c r="H19" s="84">
        <v>355</v>
      </c>
      <c r="I19" s="84">
        <v>292</v>
      </c>
      <c r="J19" s="84">
        <v>192</v>
      </c>
      <c r="K19" s="86">
        <v>1846</v>
      </c>
      <c r="L19" s="87">
        <v>2150</v>
      </c>
      <c r="M19" s="72">
        <v>13</v>
      </c>
      <c r="N19" s="73">
        <v>14</v>
      </c>
      <c r="O19" s="74">
        <v>27</v>
      </c>
      <c r="P19" s="278"/>
      <c r="Q19" s="73">
        <v>35</v>
      </c>
      <c r="R19" s="73">
        <v>37</v>
      </c>
      <c r="S19" s="73">
        <v>31</v>
      </c>
      <c r="T19" s="73">
        <v>19</v>
      </c>
      <c r="U19" s="73">
        <v>15</v>
      </c>
      <c r="V19" s="74">
        <v>137</v>
      </c>
      <c r="W19" s="75">
        <v>164</v>
      </c>
      <c r="X19" s="72">
        <v>14</v>
      </c>
      <c r="Y19" s="73">
        <v>20</v>
      </c>
      <c r="Z19" s="74">
        <v>34</v>
      </c>
      <c r="AA19" s="278"/>
      <c r="AB19" s="73">
        <v>60</v>
      </c>
      <c r="AC19" s="73">
        <v>78</v>
      </c>
      <c r="AD19" s="73">
        <v>36</v>
      </c>
      <c r="AE19" s="73">
        <v>45</v>
      </c>
      <c r="AF19" s="73">
        <v>26</v>
      </c>
      <c r="AG19" s="74">
        <v>245</v>
      </c>
      <c r="AH19" s="75">
        <v>279</v>
      </c>
      <c r="AI19" s="72">
        <v>27</v>
      </c>
      <c r="AJ19" s="73">
        <v>31</v>
      </c>
      <c r="AK19" s="74">
        <v>58</v>
      </c>
      <c r="AL19" s="278"/>
      <c r="AM19" s="73">
        <v>87</v>
      </c>
      <c r="AN19" s="73">
        <v>105</v>
      </c>
      <c r="AO19" s="73">
        <v>79</v>
      </c>
      <c r="AP19" s="73">
        <v>47</v>
      </c>
      <c r="AQ19" s="73">
        <v>35</v>
      </c>
      <c r="AR19" s="74">
        <v>353</v>
      </c>
      <c r="AS19" s="75">
        <v>411</v>
      </c>
      <c r="AT19" s="72">
        <v>40</v>
      </c>
      <c r="AU19" s="73">
        <v>56</v>
      </c>
      <c r="AV19" s="74">
        <v>96</v>
      </c>
      <c r="AW19" s="278"/>
      <c r="AX19" s="73">
        <v>97</v>
      </c>
      <c r="AY19" s="73">
        <v>127</v>
      </c>
      <c r="AZ19" s="73">
        <v>76</v>
      </c>
      <c r="BA19" s="73">
        <v>73</v>
      </c>
      <c r="BB19" s="73">
        <v>53</v>
      </c>
      <c r="BC19" s="74">
        <v>426</v>
      </c>
      <c r="BD19" s="75">
        <v>522</v>
      </c>
      <c r="BE19" s="72">
        <v>15</v>
      </c>
      <c r="BF19" s="73">
        <v>33</v>
      </c>
      <c r="BG19" s="74">
        <v>48</v>
      </c>
      <c r="BH19" s="278"/>
      <c r="BI19" s="73">
        <v>115</v>
      </c>
      <c r="BJ19" s="73">
        <v>119</v>
      </c>
      <c r="BK19" s="73">
        <v>77</v>
      </c>
      <c r="BL19" s="73">
        <v>70</v>
      </c>
      <c r="BM19" s="73">
        <v>42</v>
      </c>
      <c r="BN19" s="74">
        <v>423</v>
      </c>
      <c r="BO19" s="75">
        <v>471</v>
      </c>
      <c r="BP19" s="72">
        <v>18</v>
      </c>
      <c r="BQ19" s="73">
        <v>23</v>
      </c>
      <c r="BR19" s="74">
        <v>41</v>
      </c>
      <c r="BS19" s="278"/>
      <c r="BT19" s="73">
        <v>67</v>
      </c>
      <c r="BU19" s="73">
        <v>80</v>
      </c>
      <c r="BV19" s="73">
        <v>56</v>
      </c>
      <c r="BW19" s="73">
        <v>38</v>
      </c>
      <c r="BX19" s="73">
        <v>21</v>
      </c>
      <c r="BY19" s="74">
        <v>262</v>
      </c>
      <c r="BZ19" s="75">
        <v>303</v>
      </c>
      <c r="CA19" s="72">
        <v>7</v>
      </c>
      <c r="CB19" s="73">
        <v>16</v>
      </c>
      <c r="CC19" s="74">
        <v>23</v>
      </c>
      <c r="CD19" s="278"/>
      <c r="CE19" s="73">
        <v>10</v>
      </c>
      <c r="CF19" s="73">
        <v>31</v>
      </c>
      <c r="CG19" s="73">
        <v>14</v>
      </c>
      <c r="CH19" s="73">
        <v>13</v>
      </c>
      <c r="CI19" s="73">
        <v>7</v>
      </c>
      <c r="CJ19" s="74">
        <v>75</v>
      </c>
      <c r="CK19" s="75">
        <v>98</v>
      </c>
      <c r="CL19" s="72">
        <v>134</v>
      </c>
      <c r="CM19" s="73">
        <v>193</v>
      </c>
      <c r="CN19" s="74">
        <v>327</v>
      </c>
      <c r="CO19" s="278"/>
      <c r="CP19" s="73">
        <v>471</v>
      </c>
      <c r="CQ19" s="73">
        <v>577</v>
      </c>
      <c r="CR19" s="73">
        <v>369</v>
      </c>
      <c r="CS19" s="73">
        <v>305</v>
      </c>
      <c r="CT19" s="73">
        <v>199</v>
      </c>
      <c r="CU19" s="74">
        <v>1921</v>
      </c>
      <c r="CV19" s="75">
        <v>2248</v>
      </c>
      <c r="CW19" s="128">
        <v>286</v>
      </c>
      <c r="CX19" s="84">
        <v>433</v>
      </c>
      <c r="CY19" s="85">
        <v>719</v>
      </c>
      <c r="CZ19" s="275"/>
      <c r="DA19" s="84">
        <v>893</v>
      </c>
      <c r="DB19" s="84">
        <v>920</v>
      </c>
      <c r="DC19" s="84">
        <v>687</v>
      </c>
      <c r="DD19" s="84">
        <v>599</v>
      </c>
      <c r="DE19" s="84">
        <v>527</v>
      </c>
      <c r="DF19" s="86">
        <v>3626</v>
      </c>
      <c r="DG19" s="87">
        <v>4345</v>
      </c>
      <c r="DH19" s="72">
        <v>17</v>
      </c>
      <c r="DI19" s="73">
        <v>20</v>
      </c>
      <c r="DJ19" s="74">
        <v>37</v>
      </c>
      <c r="DK19" s="278"/>
      <c r="DL19" s="73">
        <v>32</v>
      </c>
      <c r="DM19" s="73">
        <v>30</v>
      </c>
      <c r="DN19" s="73">
        <v>26</v>
      </c>
      <c r="DO19" s="73">
        <v>14</v>
      </c>
      <c r="DP19" s="73">
        <v>17</v>
      </c>
      <c r="DQ19" s="74">
        <v>119</v>
      </c>
      <c r="DR19" s="75">
        <v>156</v>
      </c>
      <c r="DS19" s="72">
        <v>27</v>
      </c>
      <c r="DT19" s="73">
        <v>42</v>
      </c>
      <c r="DU19" s="74">
        <v>69</v>
      </c>
      <c r="DV19" s="278"/>
      <c r="DW19" s="73">
        <v>71</v>
      </c>
      <c r="DX19" s="73">
        <v>77</v>
      </c>
      <c r="DY19" s="73">
        <v>37</v>
      </c>
      <c r="DZ19" s="73">
        <v>28</v>
      </c>
      <c r="EA19" s="73">
        <v>26</v>
      </c>
      <c r="EB19" s="74">
        <v>239</v>
      </c>
      <c r="EC19" s="75">
        <v>308</v>
      </c>
      <c r="ED19" s="72">
        <v>64</v>
      </c>
      <c r="EE19" s="73">
        <v>87</v>
      </c>
      <c r="EF19" s="74">
        <v>151</v>
      </c>
      <c r="EG19" s="278"/>
      <c r="EH19" s="73">
        <v>143</v>
      </c>
      <c r="EI19" s="73">
        <v>114</v>
      </c>
      <c r="EJ19" s="73">
        <v>86</v>
      </c>
      <c r="EK19" s="73">
        <v>52</v>
      </c>
      <c r="EL19" s="73">
        <v>54</v>
      </c>
      <c r="EM19" s="74">
        <v>449</v>
      </c>
      <c r="EN19" s="75">
        <v>600</v>
      </c>
      <c r="EO19" s="72">
        <v>73</v>
      </c>
      <c r="EP19" s="73">
        <v>101</v>
      </c>
      <c r="EQ19" s="74">
        <v>174</v>
      </c>
      <c r="ER19" s="278"/>
      <c r="ES19" s="73">
        <v>200</v>
      </c>
      <c r="ET19" s="73">
        <v>221</v>
      </c>
      <c r="EU19" s="73">
        <v>123</v>
      </c>
      <c r="EV19" s="73">
        <v>110</v>
      </c>
      <c r="EW19" s="73">
        <v>76</v>
      </c>
      <c r="EX19" s="74">
        <v>730</v>
      </c>
      <c r="EY19" s="75">
        <v>904</v>
      </c>
      <c r="EZ19" s="72">
        <v>68</v>
      </c>
      <c r="FA19" s="73">
        <v>125</v>
      </c>
      <c r="FB19" s="74">
        <v>193</v>
      </c>
      <c r="FC19" s="278"/>
      <c r="FD19" s="73">
        <v>251</v>
      </c>
      <c r="FE19" s="73">
        <v>230</v>
      </c>
      <c r="FF19" s="73">
        <v>174</v>
      </c>
      <c r="FG19" s="73">
        <v>139</v>
      </c>
      <c r="FH19" s="73">
        <v>128</v>
      </c>
      <c r="FI19" s="74">
        <v>922</v>
      </c>
      <c r="FJ19" s="75">
        <v>1115</v>
      </c>
      <c r="FK19" s="72">
        <v>37</v>
      </c>
      <c r="FL19" s="73">
        <v>58</v>
      </c>
      <c r="FM19" s="74">
        <v>95</v>
      </c>
      <c r="FN19" s="278"/>
      <c r="FO19" s="73">
        <v>196</v>
      </c>
      <c r="FP19" s="73">
        <v>248</v>
      </c>
      <c r="FQ19" s="73">
        <v>241</v>
      </c>
      <c r="FR19" s="73">
        <v>256</v>
      </c>
      <c r="FS19" s="73">
        <v>226</v>
      </c>
      <c r="FT19" s="74">
        <v>1167</v>
      </c>
      <c r="FU19" s="75">
        <v>1262</v>
      </c>
      <c r="FV19" s="72">
        <v>4</v>
      </c>
      <c r="FW19" s="73">
        <v>8</v>
      </c>
      <c r="FX19" s="74">
        <v>12</v>
      </c>
      <c r="FY19" s="278"/>
      <c r="FZ19" s="73">
        <v>18</v>
      </c>
      <c r="GA19" s="73">
        <v>21</v>
      </c>
      <c r="GB19" s="73">
        <v>15</v>
      </c>
      <c r="GC19" s="73">
        <v>10</v>
      </c>
      <c r="GD19" s="73">
        <v>10</v>
      </c>
      <c r="GE19" s="74">
        <v>74</v>
      </c>
      <c r="GF19" s="75">
        <v>86</v>
      </c>
      <c r="GG19" s="72">
        <v>290</v>
      </c>
      <c r="GH19" s="73">
        <v>441</v>
      </c>
      <c r="GI19" s="74">
        <v>731</v>
      </c>
      <c r="GJ19" s="278"/>
      <c r="GK19" s="73">
        <v>911</v>
      </c>
      <c r="GL19" s="73">
        <v>941</v>
      </c>
      <c r="GM19" s="73">
        <v>702</v>
      </c>
      <c r="GN19" s="73">
        <v>609</v>
      </c>
      <c r="GO19" s="73">
        <v>537</v>
      </c>
      <c r="GP19" s="74">
        <v>3700</v>
      </c>
      <c r="GQ19" s="75">
        <v>4431</v>
      </c>
      <c r="GR19" s="128">
        <v>413</v>
      </c>
      <c r="GS19" s="84">
        <v>610</v>
      </c>
      <c r="GT19" s="85">
        <v>1023</v>
      </c>
      <c r="GU19" s="275"/>
      <c r="GV19" s="84">
        <v>1354</v>
      </c>
      <c r="GW19" s="84">
        <v>1466</v>
      </c>
      <c r="GX19" s="84">
        <v>1042</v>
      </c>
      <c r="GY19" s="84">
        <v>891</v>
      </c>
      <c r="GZ19" s="84">
        <v>719</v>
      </c>
      <c r="HA19" s="86">
        <v>5472</v>
      </c>
      <c r="HB19" s="87">
        <v>6495</v>
      </c>
      <c r="HC19" s="72">
        <v>30</v>
      </c>
      <c r="HD19" s="73">
        <v>34</v>
      </c>
      <c r="HE19" s="74">
        <v>64</v>
      </c>
      <c r="HF19" s="278"/>
      <c r="HG19" s="73">
        <v>67</v>
      </c>
      <c r="HH19" s="73">
        <v>67</v>
      </c>
      <c r="HI19" s="73">
        <v>57</v>
      </c>
      <c r="HJ19" s="73">
        <v>33</v>
      </c>
      <c r="HK19" s="73">
        <v>32</v>
      </c>
      <c r="HL19" s="74">
        <v>256</v>
      </c>
      <c r="HM19" s="75">
        <v>320</v>
      </c>
      <c r="HN19" s="72">
        <v>41</v>
      </c>
      <c r="HO19" s="73">
        <v>62</v>
      </c>
      <c r="HP19" s="74">
        <v>103</v>
      </c>
      <c r="HQ19" s="278"/>
      <c r="HR19" s="73">
        <v>131</v>
      </c>
      <c r="HS19" s="73">
        <v>155</v>
      </c>
      <c r="HT19" s="73">
        <v>73</v>
      </c>
      <c r="HU19" s="73">
        <v>73</v>
      </c>
      <c r="HV19" s="73">
        <v>52</v>
      </c>
      <c r="HW19" s="74">
        <v>484</v>
      </c>
      <c r="HX19" s="75">
        <v>587</v>
      </c>
      <c r="HY19" s="72">
        <v>91</v>
      </c>
      <c r="HZ19" s="73">
        <v>118</v>
      </c>
      <c r="IA19" s="74">
        <v>209</v>
      </c>
      <c r="IB19" s="278"/>
      <c r="IC19" s="73">
        <v>230</v>
      </c>
      <c r="ID19" s="73">
        <v>219</v>
      </c>
      <c r="IE19" s="73">
        <v>165</v>
      </c>
      <c r="IF19" s="73">
        <v>99</v>
      </c>
      <c r="IG19" s="73">
        <v>89</v>
      </c>
      <c r="IH19" s="74">
        <v>802</v>
      </c>
      <c r="II19" s="75">
        <v>1011</v>
      </c>
      <c r="IJ19" s="72">
        <v>113</v>
      </c>
      <c r="IK19" s="73">
        <v>157</v>
      </c>
      <c r="IL19" s="74">
        <v>270</v>
      </c>
      <c r="IM19" s="278"/>
      <c r="IN19" s="73">
        <v>297</v>
      </c>
      <c r="IO19" s="73">
        <v>348</v>
      </c>
      <c r="IP19" s="73">
        <v>199</v>
      </c>
      <c r="IQ19" s="73">
        <v>183</v>
      </c>
      <c r="IR19" s="73">
        <v>129</v>
      </c>
      <c r="IS19" s="74">
        <v>1156</v>
      </c>
      <c r="IT19" s="75">
        <v>1426</v>
      </c>
      <c r="IU19" s="72">
        <v>83</v>
      </c>
      <c r="IV19" s="73">
        <v>158</v>
      </c>
      <c r="IW19" s="74">
        <v>241</v>
      </c>
      <c r="IX19" s="278"/>
      <c r="IY19" s="73">
        <v>366</v>
      </c>
      <c r="IZ19" s="73">
        <v>349</v>
      </c>
      <c r="JA19" s="73">
        <v>251</v>
      </c>
      <c r="JB19" s="73">
        <v>209</v>
      </c>
      <c r="JC19" s="73">
        <v>170</v>
      </c>
      <c r="JD19" s="74">
        <v>1345</v>
      </c>
      <c r="JE19" s="75">
        <v>1586</v>
      </c>
      <c r="JF19" s="72">
        <v>55</v>
      </c>
      <c r="JG19" s="73">
        <v>81</v>
      </c>
      <c r="JH19" s="74">
        <v>136</v>
      </c>
      <c r="JI19" s="278"/>
      <c r="JJ19" s="73">
        <v>263</v>
      </c>
      <c r="JK19" s="73">
        <v>328</v>
      </c>
      <c r="JL19" s="73">
        <v>297</v>
      </c>
      <c r="JM19" s="73">
        <v>294</v>
      </c>
      <c r="JN19" s="73">
        <v>247</v>
      </c>
      <c r="JO19" s="74">
        <v>1429</v>
      </c>
      <c r="JP19" s="75">
        <v>1565</v>
      </c>
      <c r="JQ19" s="72">
        <v>11</v>
      </c>
      <c r="JR19" s="73">
        <v>24</v>
      </c>
      <c r="JS19" s="74">
        <v>35</v>
      </c>
      <c r="JT19" s="278"/>
      <c r="JU19" s="73">
        <v>28</v>
      </c>
      <c r="JV19" s="73">
        <v>52</v>
      </c>
      <c r="JW19" s="73">
        <v>29</v>
      </c>
      <c r="JX19" s="73">
        <v>23</v>
      </c>
      <c r="JY19" s="73">
        <v>17</v>
      </c>
      <c r="JZ19" s="74">
        <v>149</v>
      </c>
      <c r="KA19" s="75">
        <v>184</v>
      </c>
      <c r="KB19" s="72">
        <v>424</v>
      </c>
      <c r="KC19" s="73">
        <v>634</v>
      </c>
      <c r="KD19" s="74">
        <v>1058</v>
      </c>
      <c r="KE19" s="278"/>
      <c r="KF19" s="73">
        <v>1382</v>
      </c>
      <c r="KG19" s="73">
        <v>1518</v>
      </c>
      <c r="KH19" s="73">
        <v>1071</v>
      </c>
      <c r="KI19" s="73">
        <v>914</v>
      </c>
      <c r="KJ19" s="73">
        <v>736</v>
      </c>
      <c r="KK19" s="74">
        <v>5621</v>
      </c>
      <c r="KL19" s="75">
        <v>6679</v>
      </c>
    </row>
    <row r="20" spans="1:298" ht="19.5" customHeight="1" x14ac:dyDescent="0.15">
      <c r="A20" s="131" t="s">
        <v>17</v>
      </c>
      <c r="B20" s="357">
        <v>246</v>
      </c>
      <c r="C20" s="84">
        <v>317</v>
      </c>
      <c r="D20" s="85">
        <v>563</v>
      </c>
      <c r="E20" s="275"/>
      <c r="F20" s="84">
        <v>568</v>
      </c>
      <c r="G20" s="84">
        <v>578</v>
      </c>
      <c r="H20" s="84">
        <v>448</v>
      </c>
      <c r="I20" s="84">
        <v>315</v>
      </c>
      <c r="J20" s="84">
        <v>188</v>
      </c>
      <c r="K20" s="86">
        <v>2097</v>
      </c>
      <c r="L20" s="87">
        <v>2660</v>
      </c>
      <c r="M20" s="72">
        <v>19</v>
      </c>
      <c r="N20" s="73">
        <v>32</v>
      </c>
      <c r="O20" s="74">
        <v>51</v>
      </c>
      <c r="P20" s="278"/>
      <c r="Q20" s="73">
        <v>33</v>
      </c>
      <c r="R20" s="73">
        <v>47</v>
      </c>
      <c r="S20" s="73">
        <v>30</v>
      </c>
      <c r="T20" s="73">
        <v>27</v>
      </c>
      <c r="U20" s="73">
        <v>12</v>
      </c>
      <c r="V20" s="74">
        <v>149</v>
      </c>
      <c r="W20" s="75">
        <v>200</v>
      </c>
      <c r="X20" s="72">
        <v>32</v>
      </c>
      <c r="Y20" s="73">
        <v>38</v>
      </c>
      <c r="Z20" s="74">
        <v>70</v>
      </c>
      <c r="AA20" s="278"/>
      <c r="AB20" s="73">
        <v>73</v>
      </c>
      <c r="AC20" s="73">
        <v>75</v>
      </c>
      <c r="AD20" s="73">
        <v>55</v>
      </c>
      <c r="AE20" s="73">
        <v>40</v>
      </c>
      <c r="AF20" s="73">
        <v>32</v>
      </c>
      <c r="AG20" s="74">
        <v>275</v>
      </c>
      <c r="AH20" s="75">
        <v>345</v>
      </c>
      <c r="AI20" s="72">
        <v>57</v>
      </c>
      <c r="AJ20" s="73">
        <v>67</v>
      </c>
      <c r="AK20" s="74">
        <v>124</v>
      </c>
      <c r="AL20" s="278"/>
      <c r="AM20" s="73">
        <v>116</v>
      </c>
      <c r="AN20" s="73">
        <v>132</v>
      </c>
      <c r="AO20" s="73">
        <v>107</v>
      </c>
      <c r="AP20" s="73">
        <v>70</v>
      </c>
      <c r="AQ20" s="73">
        <v>47</v>
      </c>
      <c r="AR20" s="74">
        <v>472</v>
      </c>
      <c r="AS20" s="75">
        <v>596</v>
      </c>
      <c r="AT20" s="72">
        <v>51</v>
      </c>
      <c r="AU20" s="73">
        <v>68</v>
      </c>
      <c r="AV20" s="74">
        <v>119</v>
      </c>
      <c r="AW20" s="278"/>
      <c r="AX20" s="73">
        <v>148</v>
      </c>
      <c r="AY20" s="73">
        <v>137</v>
      </c>
      <c r="AZ20" s="73">
        <v>106</v>
      </c>
      <c r="BA20" s="73">
        <v>77</v>
      </c>
      <c r="BB20" s="73">
        <v>36</v>
      </c>
      <c r="BC20" s="74">
        <v>504</v>
      </c>
      <c r="BD20" s="75">
        <v>623</v>
      </c>
      <c r="BE20" s="72">
        <v>62</v>
      </c>
      <c r="BF20" s="73">
        <v>66</v>
      </c>
      <c r="BG20" s="74">
        <v>128</v>
      </c>
      <c r="BH20" s="278"/>
      <c r="BI20" s="73">
        <v>117</v>
      </c>
      <c r="BJ20" s="73">
        <v>104</v>
      </c>
      <c r="BK20" s="73">
        <v>84</v>
      </c>
      <c r="BL20" s="73">
        <v>52</v>
      </c>
      <c r="BM20" s="73">
        <v>36</v>
      </c>
      <c r="BN20" s="74">
        <v>393</v>
      </c>
      <c r="BO20" s="75">
        <v>521</v>
      </c>
      <c r="BP20" s="72">
        <v>25</v>
      </c>
      <c r="BQ20" s="73">
        <v>46</v>
      </c>
      <c r="BR20" s="74">
        <v>71</v>
      </c>
      <c r="BS20" s="278"/>
      <c r="BT20" s="73">
        <v>81</v>
      </c>
      <c r="BU20" s="73">
        <v>83</v>
      </c>
      <c r="BV20" s="73">
        <v>66</v>
      </c>
      <c r="BW20" s="73">
        <v>49</v>
      </c>
      <c r="BX20" s="73">
        <v>25</v>
      </c>
      <c r="BY20" s="74">
        <v>304</v>
      </c>
      <c r="BZ20" s="75">
        <v>375</v>
      </c>
      <c r="CA20" s="72">
        <v>8</v>
      </c>
      <c r="CB20" s="73">
        <v>20</v>
      </c>
      <c r="CC20" s="74">
        <v>28</v>
      </c>
      <c r="CD20" s="278"/>
      <c r="CE20" s="73">
        <v>14</v>
      </c>
      <c r="CF20" s="73">
        <v>31</v>
      </c>
      <c r="CG20" s="73">
        <v>21</v>
      </c>
      <c r="CH20" s="73">
        <v>16</v>
      </c>
      <c r="CI20" s="73">
        <v>20</v>
      </c>
      <c r="CJ20" s="74">
        <v>102</v>
      </c>
      <c r="CK20" s="75">
        <v>130</v>
      </c>
      <c r="CL20" s="72">
        <v>254</v>
      </c>
      <c r="CM20" s="73">
        <v>337</v>
      </c>
      <c r="CN20" s="74">
        <v>591</v>
      </c>
      <c r="CO20" s="278"/>
      <c r="CP20" s="73">
        <v>582</v>
      </c>
      <c r="CQ20" s="73">
        <v>609</v>
      </c>
      <c r="CR20" s="73">
        <v>469</v>
      </c>
      <c r="CS20" s="73">
        <v>331</v>
      </c>
      <c r="CT20" s="73">
        <v>208</v>
      </c>
      <c r="CU20" s="74">
        <v>2199</v>
      </c>
      <c r="CV20" s="75">
        <v>2790</v>
      </c>
      <c r="CW20" s="128">
        <v>499</v>
      </c>
      <c r="CX20" s="84">
        <v>726</v>
      </c>
      <c r="CY20" s="85">
        <v>1225</v>
      </c>
      <c r="CZ20" s="275"/>
      <c r="DA20" s="84">
        <v>933</v>
      </c>
      <c r="DB20" s="84">
        <v>1059</v>
      </c>
      <c r="DC20" s="84">
        <v>735</v>
      </c>
      <c r="DD20" s="84">
        <v>616</v>
      </c>
      <c r="DE20" s="84">
        <v>488</v>
      </c>
      <c r="DF20" s="86">
        <v>3831</v>
      </c>
      <c r="DG20" s="87">
        <v>5056</v>
      </c>
      <c r="DH20" s="72">
        <v>21</v>
      </c>
      <c r="DI20" s="73">
        <v>28</v>
      </c>
      <c r="DJ20" s="74">
        <v>49</v>
      </c>
      <c r="DK20" s="278"/>
      <c r="DL20" s="73">
        <v>24</v>
      </c>
      <c r="DM20" s="73">
        <v>37</v>
      </c>
      <c r="DN20" s="73">
        <v>24</v>
      </c>
      <c r="DO20" s="73">
        <v>25</v>
      </c>
      <c r="DP20" s="73">
        <v>19</v>
      </c>
      <c r="DQ20" s="74">
        <v>129</v>
      </c>
      <c r="DR20" s="75">
        <v>178</v>
      </c>
      <c r="DS20" s="72">
        <v>43</v>
      </c>
      <c r="DT20" s="73">
        <v>60</v>
      </c>
      <c r="DU20" s="74">
        <v>103</v>
      </c>
      <c r="DV20" s="278"/>
      <c r="DW20" s="73">
        <v>67</v>
      </c>
      <c r="DX20" s="73">
        <v>76</v>
      </c>
      <c r="DY20" s="73">
        <v>53</v>
      </c>
      <c r="DZ20" s="73">
        <v>36</v>
      </c>
      <c r="EA20" s="73">
        <v>30</v>
      </c>
      <c r="EB20" s="74">
        <v>262</v>
      </c>
      <c r="EC20" s="75">
        <v>365</v>
      </c>
      <c r="ED20" s="72">
        <v>97</v>
      </c>
      <c r="EE20" s="73">
        <v>144</v>
      </c>
      <c r="EF20" s="74">
        <v>241</v>
      </c>
      <c r="EG20" s="278"/>
      <c r="EH20" s="73">
        <v>157</v>
      </c>
      <c r="EI20" s="73">
        <v>179</v>
      </c>
      <c r="EJ20" s="73">
        <v>95</v>
      </c>
      <c r="EK20" s="73">
        <v>74</v>
      </c>
      <c r="EL20" s="73">
        <v>64</v>
      </c>
      <c r="EM20" s="74">
        <v>569</v>
      </c>
      <c r="EN20" s="75">
        <v>810</v>
      </c>
      <c r="EO20" s="72">
        <v>164</v>
      </c>
      <c r="EP20" s="73">
        <v>208</v>
      </c>
      <c r="EQ20" s="74">
        <v>372</v>
      </c>
      <c r="ER20" s="278"/>
      <c r="ES20" s="73">
        <v>233</v>
      </c>
      <c r="ET20" s="73">
        <v>238</v>
      </c>
      <c r="EU20" s="73">
        <v>154</v>
      </c>
      <c r="EV20" s="73">
        <v>126</v>
      </c>
      <c r="EW20" s="73">
        <v>83</v>
      </c>
      <c r="EX20" s="74">
        <v>834</v>
      </c>
      <c r="EY20" s="75">
        <v>1206</v>
      </c>
      <c r="EZ20" s="72">
        <v>118</v>
      </c>
      <c r="FA20" s="73">
        <v>184</v>
      </c>
      <c r="FB20" s="74">
        <v>302</v>
      </c>
      <c r="FC20" s="278"/>
      <c r="FD20" s="73">
        <v>260</v>
      </c>
      <c r="FE20" s="73">
        <v>265</v>
      </c>
      <c r="FF20" s="73">
        <v>183</v>
      </c>
      <c r="FG20" s="73">
        <v>139</v>
      </c>
      <c r="FH20" s="73">
        <v>123</v>
      </c>
      <c r="FI20" s="74">
        <v>970</v>
      </c>
      <c r="FJ20" s="75">
        <v>1272</v>
      </c>
      <c r="FK20" s="72">
        <v>56</v>
      </c>
      <c r="FL20" s="73">
        <v>102</v>
      </c>
      <c r="FM20" s="74">
        <v>158</v>
      </c>
      <c r="FN20" s="278"/>
      <c r="FO20" s="73">
        <v>192</v>
      </c>
      <c r="FP20" s="73">
        <v>264</v>
      </c>
      <c r="FQ20" s="73">
        <v>226</v>
      </c>
      <c r="FR20" s="73">
        <v>216</v>
      </c>
      <c r="FS20" s="73">
        <v>169</v>
      </c>
      <c r="FT20" s="74">
        <v>1067</v>
      </c>
      <c r="FU20" s="75">
        <v>1225</v>
      </c>
      <c r="FV20" s="72">
        <v>7</v>
      </c>
      <c r="FW20" s="73">
        <v>17</v>
      </c>
      <c r="FX20" s="74">
        <v>24</v>
      </c>
      <c r="FY20" s="278"/>
      <c r="FZ20" s="73">
        <v>13</v>
      </c>
      <c r="GA20" s="73">
        <v>23</v>
      </c>
      <c r="GB20" s="73">
        <v>16</v>
      </c>
      <c r="GC20" s="73">
        <v>20</v>
      </c>
      <c r="GD20" s="73">
        <v>11</v>
      </c>
      <c r="GE20" s="74">
        <v>83</v>
      </c>
      <c r="GF20" s="75">
        <v>107</v>
      </c>
      <c r="GG20" s="72">
        <v>506</v>
      </c>
      <c r="GH20" s="73">
        <v>743</v>
      </c>
      <c r="GI20" s="74">
        <v>1249</v>
      </c>
      <c r="GJ20" s="278"/>
      <c r="GK20" s="73">
        <v>946</v>
      </c>
      <c r="GL20" s="73">
        <v>1082</v>
      </c>
      <c r="GM20" s="73">
        <v>751</v>
      </c>
      <c r="GN20" s="73">
        <v>636</v>
      </c>
      <c r="GO20" s="73">
        <v>499</v>
      </c>
      <c r="GP20" s="74">
        <v>3914</v>
      </c>
      <c r="GQ20" s="75">
        <v>5163</v>
      </c>
      <c r="GR20" s="128">
        <v>745</v>
      </c>
      <c r="GS20" s="84">
        <v>1043</v>
      </c>
      <c r="GT20" s="85">
        <v>1788</v>
      </c>
      <c r="GU20" s="275"/>
      <c r="GV20" s="84">
        <v>1501</v>
      </c>
      <c r="GW20" s="84">
        <v>1637</v>
      </c>
      <c r="GX20" s="84">
        <v>1183</v>
      </c>
      <c r="GY20" s="84">
        <v>931</v>
      </c>
      <c r="GZ20" s="84">
        <v>676</v>
      </c>
      <c r="HA20" s="86">
        <v>5928</v>
      </c>
      <c r="HB20" s="87">
        <v>7716</v>
      </c>
      <c r="HC20" s="72">
        <v>40</v>
      </c>
      <c r="HD20" s="73">
        <v>60</v>
      </c>
      <c r="HE20" s="74">
        <v>100</v>
      </c>
      <c r="HF20" s="278"/>
      <c r="HG20" s="73">
        <v>57</v>
      </c>
      <c r="HH20" s="73">
        <v>84</v>
      </c>
      <c r="HI20" s="73">
        <v>54</v>
      </c>
      <c r="HJ20" s="73">
        <v>52</v>
      </c>
      <c r="HK20" s="73">
        <v>31</v>
      </c>
      <c r="HL20" s="74">
        <v>278</v>
      </c>
      <c r="HM20" s="75">
        <v>378</v>
      </c>
      <c r="HN20" s="72">
        <v>75</v>
      </c>
      <c r="HO20" s="73">
        <v>98</v>
      </c>
      <c r="HP20" s="74">
        <v>173</v>
      </c>
      <c r="HQ20" s="278"/>
      <c r="HR20" s="73">
        <v>140</v>
      </c>
      <c r="HS20" s="73">
        <v>151</v>
      </c>
      <c r="HT20" s="73">
        <v>108</v>
      </c>
      <c r="HU20" s="73">
        <v>76</v>
      </c>
      <c r="HV20" s="73">
        <v>62</v>
      </c>
      <c r="HW20" s="74">
        <v>537</v>
      </c>
      <c r="HX20" s="75">
        <v>710</v>
      </c>
      <c r="HY20" s="72">
        <v>154</v>
      </c>
      <c r="HZ20" s="73">
        <v>211</v>
      </c>
      <c r="IA20" s="74">
        <v>365</v>
      </c>
      <c r="IB20" s="278"/>
      <c r="IC20" s="73">
        <v>273</v>
      </c>
      <c r="ID20" s="73">
        <v>311</v>
      </c>
      <c r="IE20" s="73">
        <v>202</v>
      </c>
      <c r="IF20" s="73">
        <v>144</v>
      </c>
      <c r="IG20" s="73">
        <v>111</v>
      </c>
      <c r="IH20" s="74">
        <v>1041</v>
      </c>
      <c r="II20" s="75">
        <v>1406</v>
      </c>
      <c r="IJ20" s="72">
        <v>215</v>
      </c>
      <c r="IK20" s="73">
        <v>276</v>
      </c>
      <c r="IL20" s="74">
        <v>491</v>
      </c>
      <c r="IM20" s="278"/>
      <c r="IN20" s="73">
        <v>381</v>
      </c>
      <c r="IO20" s="73">
        <v>375</v>
      </c>
      <c r="IP20" s="73">
        <v>260</v>
      </c>
      <c r="IQ20" s="73">
        <v>203</v>
      </c>
      <c r="IR20" s="73">
        <v>119</v>
      </c>
      <c r="IS20" s="74">
        <v>1338</v>
      </c>
      <c r="IT20" s="75">
        <v>1829</v>
      </c>
      <c r="IU20" s="72">
        <v>180</v>
      </c>
      <c r="IV20" s="73">
        <v>250</v>
      </c>
      <c r="IW20" s="74">
        <v>430</v>
      </c>
      <c r="IX20" s="278"/>
      <c r="IY20" s="73">
        <v>377</v>
      </c>
      <c r="IZ20" s="73">
        <v>369</v>
      </c>
      <c r="JA20" s="73">
        <v>267</v>
      </c>
      <c r="JB20" s="73">
        <v>191</v>
      </c>
      <c r="JC20" s="73">
        <v>159</v>
      </c>
      <c r="JD20" s="74">
        <v>1363</v>
      </c>
      <c r="JE20" s="75">
        <v>1793</v>
      </c>
      <c r="JF20" s="72">
        <v>81</v>
      </c>
      <c r="JG20" s="73">
        <v>148</v>
      </c>
      <c r="JH20" s="74">
        <v>229</v>
      </c>
      <c r="JI20" s="278"/>
      <c r="JJ20" s="73">
        <v>273</v>
      </c>
      <c r="JK20" s="73">
        <v>347</v>
      </c>
      <c r="JL20" s="73">
        <v>292</v>
      </c>
      <c r="JM20" s="73">
        <v>265</v>
      </c>
      <c r="JN20" s="73">
        <v>194</v>
      </c>
      <c r="JO20" s="74">
        <v>1371</v>
      </c>
      <c r="JP20" s="75">
        <v>1600</v>
      </c>
      <c r="JQ20" s="72">
        <v>15</v>
      </c>
      <c r="JR20" s="73">
        <v>37</v>
      </c>
      <c r="JS20" s="74">
        <v>52</v>
      </c>
      <c r="JT20" s="278"/>
      <c r="JU20" s="73">
        <v>27</v>
      </c>
      <c r="JV20" s="73">
        <v>54</v>
      </c>
      <c r="JW20" s="73">
        <v>37</v>
      </c>
      <c r="JX20" s="73">
        <v>36</v>
      </c>
      <c r="JY20" s="73">
        <v>31</v>
      </c>
      <c r="JZ20" s="74">
        <v>185</v>
      </c>
      <c r="KA20" s="75">
        <v>237</v>
      </c>
      <c r="KB20" s="72">
        <v>760</v>
      </c>
      <c r="KC20" s="73">
        <v>1080</v>
      </c>
      <c r="KD20" s="74">
        <v>1840</v>
      </c>
      <c r="KE20" s="278"/>
      <c r="KF20" s="73">
        <v>1528</v>
      </c>
      <c r="KG20" s="73">
        <v>1691</v>
      </c>
      <c r="KH20" s="73">
        <v>1220</v>
      </c>
      <c r="KI20" s="73">
        <v>967</v>
      </c>
      <c r="KJ20" s="73">
        <v>707</v>
      </c>
      <c r="KK20" s="74">
        <v>6113</v>
      </c>
      <c r="KL20" s="75">
        <v>7953</v>
      </c>
    </row>
    <row r="21" spans="1:298" ht="19.5" customHeight="1" x14ac:dyDescent="0.15">
      <c r="A21" s="131" t="s">
        <v>18</v>
      </c>
      <c r="B21" s="357">
        <v>441</v>
      </c>
      <c r="C21" s="84">
        <v>447</v>
      </c>
      <c r="D21" s="85">
        <v>888</v>
      </c>
      <c r="E21" s="275"/>
      <c r="F21" s="84">
        <v>805</v>
      </c>
      <c r="G21" s="84">
        <v>642</v>
      </c>
      <c r="H21" s="84">
        <v>442</v>
      </c>
      <c r="I21" s="84">
        <v>372</v>
      </c>
      <c r="J21" s="84">
        <v>238</v>
      </c>
      <c r="K21" s="86">
        <v>2499</v>
      </c>
      <c r="L21" s="87">
        <v>3387</v>
      </c>
      <c r="M21" s="72">
        <v>16</v>
      </c>
      <c r="N21" s="73">
        <v>43</v>
      </c>
      <c r="O21" s="74">
        <v>59</v>
      </c>
      <c r="P21" s="278"/>
      <c r="Q21" s="73">
        <v>58</v>
      </c>
      <c r="R21" s="73">
        <v>36</v>
      </c>
      <c r="S21" s="73">
        <v>33</v>
      </c>
      <c r="T21" s="73">
        <v>30</v>
      </c>
      <c r="U21" s="73">
        <v>10</v>
      </c>
      <c r="V21" s="74">
        <v>167</v>
      </c>
      <c r="W21" s="75">
        <v>226</v>
      </c>
      <c r="X21" s="72">
        <v>47</v>
      </c>
      <c r="Y21" s="73">
        <v>55</v>
      </c>
      <c r="Z21" s="74">
        <v>102</v>
      </c>
      <c r="AA21" s="278"/>
      <c r="AB21" s="73">
        <v>86</v>
      </c>
      <c r="AC21" s="73">
        <v>91</v>
      </c>
      <c r="AD21" s="73">
        <v>58</v>
      </c>
      <c r="AE21" s="73">
        <v>47</v>
      </c>
      <c r="AF21" s="73">
        <v>39</v>
      </c>
      <c r="AG21" s="74">
        <v>321</v>
      </c>
      <c r="AH21" s="75">
        <v>423</v>
      </c>
      <c r="AI21" s="72">
        <v>103</v>
      </c>
      <c r="AJ21" s="73">
        <v>93</v>
      </c>
      <c r="AK21" s="74">
        <v>196</v>
      </c>
      <c r="AL21" s="278"/>
      <c r="AM21" s="73">
        <v>188</v>
      </c>
      <c r="AN21" s="73">
        <v>119</v>
      </c>
      <c r="AO21" s="73">
        <v>86</v>
      </c>
      <c r="AP21" s="73">
        <v>75</v>
      </c>
      <c r="AQ21" s="73">
        <v>56</v>
      </c>
      <c r="AR21" s="74">
        <v>524</v>
      </c>
      <c r="AS21" s="75">
        <v>720</v>
      </c>
      <c r="AT21" s="72">
        <v>132</v>
      </c>
      <c r="AU21" s="73">
        <v>111</v>
      </c>
      <c r="AV21" s="74">
        <v>243</v>
      </c>
      <c r="AW21" s="278"/>
      <c r="AX21" s="73">
        <v>223</v>
      </c>
      <c r="AY21" s="73">
        <v>171</v>
      </c>
      <c r="AZ21" s="73">
        <v>104</v>
      </c>
      <c r="BA21" s="73">
        <v>91</v>
      </c>
      <c r="BB21" s="73">
        <v>58</v>
      </c>
      <c r="BC21" s="74">
        <v>647</v>
      </c>
      <c r="BD21" s="75">
        <v>890</v>
      </c>
      <c r="BE21" s="72">
        <v>90</v>
      </c>
      <c r="BF21" s="73">
        <v>100</v>
      </c>
      <c r="BG21" s="74">
        <v>190</v>
      </c>
      <c r="BH21" s="278"/>
      <c r="BI21" s="73">
        <v>153</v>
      </c>
      <c r="BJ21" s="73">
        <v>130</v>
      </c>
      <c r="BK21" s="73">
        <v>89</v>
      </c>
      <c r="BL21" s="73">
        <v>72</v>
      </c>
      <c r="BM21" s="73">
        <v>42</v>
      </c>
      <c r="BN21" s="74">
        <v>486</v>
      </c>
      <c r="BO21" s="75">
        <v>676</v>
      </c>
      <c r="BP21" s="72">
        <v>53</v>
      </c>
      <c r="BQ21" s="73">
        <v>45</v>
      </c>
      <c r="BR21" s="74">
        <v>98</v>
      </c>
      <c r="BS21" s="278"/>
      <c r="BT21" s="73">
        <v>97</v>
      </c>
      <c r="BU21" s="73">
        <v>95</v>
      </c>
      <c r="BV21" s="73">
        <v>72</v>
      </c>
      <c r="BW21" s="73">
        <v>57</v>
      </c>
      <c r="BX21" s="73">
        <v>33</v>
      </c>
      <c r="BY21" s="74">
        <v>354</v>
      </c>
      <c r="BZ21" s="75">
        <v>452</v>
      </c>
      <c r="CA21" s="72">
        <v>17</v>
      </c>
      <c r="CB21" s="73">
        <v>18</v>
      </c>
      <c r="CC21" s="74">
        <v>35</v>
      </c>
      <c r="CD21" s="278"/>
      <c r="CE21" s="73">
        <v>31</v>
      </c>
      <c r="CF21" s="73">
        <v>36</v>
      </c>
      <c r="CG21" s="73">
        <v>27</v>
      </c>
      <c r="CH21" s="73">
        <v>25</v>
      </c>
      <c r="CI21" s="73">
        <v>19</v>
      </c>
      <c r="CJ21" s="74">
        <v>138</v>
      </c>
      <c r="CK21" s="75">
        <v>173</v>
      </c>
      <c r="CL21" s="72">
        <v>458</v>
      </c>
      <c r="CM21" s="73">
        <v>465</v>
      </c>
      <c r="CN21" s="74">
        <v>923</v>
      </c>
      <c r="CO21" s="278"/>
      <c r="CP21" s="73">
        <v>836</v>
      </c>
      <c r="CQ21" s="73">
        <v>678</v>
      </c>
      <c r="CR21" s="73">
        <v>469</v>
      </c>
      <c r="CS21" s="73">
        <v>397</v>
      </c>
      <c r="CT21" s="73">
        <v>257</v>
      </c>
      <c r="CU21" s="74">
        <v>2637</v>
      </c>
      <c r="CV21" s="75">
        <v>3560</v>
      </c>
      <c r="CW21" s="128">
        <v>841</v>
      </c>
      <c r="CX21" s="84">
        <v>999</v>
      </c>
      <c r="CY21" s="85">
        <v>1840</v>
      </c>
      <c r="CZ21" s="275"/>
      <c r="DA21" s="84">
        <v>1312</v>
      </c>
      <c r="DB21" s="84">
        <v>1094</v>
      </c>
      <c r="DC21" s="84">
        <v>787</v>
      </c>
      <c r="DD21" s="84">
        <v>782</v>
      </c>
      <c r="DE21" s="84">
        <v>608</v>
      </c>
      <c r="DF21" s="86">
        <v>4583</v>
      </c>
      <c r="DG21" s="87">
        <v>6423</v>
      </c>
      <c r="DH21" s="72">
        <v>29</v>
      </c>
      <c r="DI21" s="73">
        <v>43</v>
      </c>
      <c r="DJ21" s="74">
        <v>72</v>
      </c>
      <c r="DK21" s="278"/>
      <c r="DL21" s="73">
        <v>45</v>
      </c>
      <c r="DM21" s="73">
        <v>33</v>
      </c>
      <c r="DN21" s="73">
        <v>27</v>
      </c>
      <c r="DO21" s="73">
        <v>24</v>
      </c>
      <c r="DP21" s="73">
        <v>19</v>
      </c>
      <c r="DQ21" s="74">
        <v>148</v>
      </c>
      <c r="DR21" s="75">
        <v>220</v>
      </c>
      <c r="DS21" s="72">
        <v>100</v>
      </c>
      <c r="DT21" s="73">
        <v>95</v>
      </c>
      <c r="DU21" s="74">
        <v>195</v>
      </c>
      <c r="DV21" s="278"/>
      <c r="DW21" s="73">
        <v>100</v>
      </c>
      <c r="DX21" s="73">
        <v>81</v>
      </c>
      <c r="DY21" s="73">
        <v>50</v>
      </c>
      <c r="DZ21" s="73">
        <v>51</v>
      </c>
      <c r="EA21" s="73">
        <v>36</v>
      </c>
      <c r="EB21" s="74">
        <v>318</v>
      </c>
      <c r="EC21" s="75">
        <v>513</v>
      </c>
      <c r="ED21" s="72">
        <v>184</v>
      </c>
      <c r="EE21" s="73">
        <v>201</v>
      </c>
      <c r="EF21" s="74">
        <v>385</v>
      </c>
      <c r="EG21" s="278"/>
      <c r="EH21" s="73">
        <v>249</v>
      </c>
      <c r="EI21" s="73">
        <v>145</v>
      </c>
      <c r="EJ21" s="73">
        <v>111</v>
      </c>
      <c r="EK21" s="73">
        <v>92</v>
      </c>
      <c r="EL21" s="73">
        <v>80</v>
      </c>
      <c r="EM21" s="74">
        <v>677</v>
      </c>
      <c r="EN21" s="75">
        <v>1062</v>
      </c>
      <c r="EO21" s="72">
        <v>248</v>
      </c>
      <c r="EP21" s="73">
        <v>273</v>
      </c>
      <c r="EQ21" s="74">
        <v>521</v>
      </c>
      <c r="ER21" s="278"/>
      <c r="ES21" s="73">
        <v>345</v>
      </c>
      <c r="ET21" s="73">
        <v>243</v>
      </c>
      <c r="EU21" s="73">
        <v>150</v>
      </c>
      <c r="EV21" s="73">
        <v>132</v>
      </c>
      <c r="EW21" s="73">
        <v>128</v>
      </c>
      <c r="EX21" s="74">
        <v>998</v>
      </c>
      <c r="EY21" s="75">
        <v>1519</v>
      </c>
      <c r="EZ21" s="72">
        <v>192</v>
      </c>
      <c r="FA21" s="73">
        <v>280</v>
      </c>
      <c r="FB21" s="74">
        <v>472</v>
      </c>
      <c r="FC21" s="278"/>
      <c r="FD21" s="73">
        <v>324</v>
      </c>
      <c r="FE21" s="73">
        <v>305</v>
      </c>
      <c r="FF21" s="73">
        <v>197</v>
      </c>
      <c r="FG21" s="73">
        <v>210</v>
      </c>
      <c r="FH21" s="73">
        <v>156</v>
      </c>
      <c r="FI21" s="74">
        <v>1192</v>
      </c>
      <c r="FJ21" s="75">
        <v>1664</v>
      </c>
      <c r="FK21" s="72">
        <v>88</v>
      </c>
      <c r="FL21" s="73">
        <v>107</v>
      </c>
      <c r="FM21" s="74">
        <v>195</v>
      </c>
      <c r="FN21" s="278"/>
      <c r="FO21" s="73">
        <v>249</v>
      </c>
      <c r="FP21" s="73">
        <v>287</v>
      </c>
      <c r="FQ21" s="73">
        <v>252</v>
      </c>
      <c r="FR21" s="73">
        <v>273</v>
      </c>
      <c r="FS21" s="73">
        <v>189</v>
      </c>
      <c r="FT21" s="74">
        <v>1250</v>
      </c>
      <c r="FU21" s="75">
        <v>1445</v>
      </c>
      <c r="FV21" s="72">
        <v>13</v>
      </c>
      <c r="FW21" s="73">
        <v>14</v>
      </c>
      <c r="FX21" s="74">
        <v>27</v>
      </c>
      <c r="FY21" s="278"/>
      <c r="FZ21" s="73">
        <v>23</v>
      </c>
      <c r="GA21" s="73">
        <v>23</v>
      </c>
      <c r="GB21" s="73">
        <v>18</v>
      </c>
      <c r="GC21" s="73">
        <v>12</v>
      </c>
      <c r="GD21" s="73">
        <v>12</v>
      </c>
      <c r="GE21" s="74">
        <v>88</v>
      </c>
      <c r="GF21" s="75">
        <v>115</v>
      </c>
      <c r="GG21" s="72">
        <v>854</v>
      </c>
      <c r="GH21" s="73">
        <v>1013</v>
      </c>
      <c r="GI21" s="74">
        <v>1867</v>
      </c>
      <c r="GJ21" s="278"/>
      <c r="GK21" s="73">
        <v>1335</v>
      </c>
      <c r="GL21" s="73">
        <v>1117</v>
      </c>
      <c r="GM21" s="73">
        <v>805</v>
      </c>
      <c r="GN21" s="73">
        <v>794</v>
      </c>
      <c r="GO21" s="73">
        <v>620</v>
      </c>
      <c r="GP21" s="74">
        <v>4671</v>
      </c>
      <c r="GQ21" s="75">
        <v>6538</v>
      </c>
      <c r="GR21" s="128">
        <v>1282</v>
      </c>
      <c r="GS21" s="84">
        <v>1446</v>
      </c>
      <c r="GT21" s="85">
        <v>2728</v>
      </c>
      <c r="GU21" s="275"/>
      <c r="GV21" s="84">
        <v>2117</v>
      </c>
      <c r="GW21" s="84">
        <v>1736</v>
      </c>
      <c r="GX21" s="84">
        <v>1229</v>
      </c>
      <c r="GY21" s="84">
        <v>1154</v>
      </c>
      <c r="GZ21" s="84">
        <v>846</v>
      </c>
      <c r="HA21" s="86">
        <v>7082</v>
      </c>
      <c r="HB21" s="87">
        <v>9810</v>
      </c>
      <c r="HC21" s="72">
        <v>45</v>
      </c>
      <c r="HD21" s="73">
        <v>86</v>
      </c>
      <c r="HE21" s="74">
        <v>131</v>
      </c>
      <c r="HF21" s="278"/>
      <c r="HG21" s="73">
        <v>103</v>
      </c>
      <c r="HH21" s="73">
        <v>69</v>
      </c>
      <c r="HI21" s="73">
        <v>60</v>
      </c>
      <c r="HJ21" s="73">
        <v>54</v>
      </c>
      <c r="HK21" s="73">
        <v>29</v>
      </c>
      <c r="HL21" s="74">
        <v>315</v>
      </c>
      <c r="HM21" s="75">
        <v>446</v>
      </c>
      <c r="HN21" s="72">
        <v>147</v>
      </c>
      <c r="HO21" s="73">
        <v>150</v>
      </c>
      <c r="HP21" s="74">
        <v>297</v>
      </c>
      <c r="HQ21" s="278"/>
      <c r="HR21" s="73">
        <v>186</v>
      </c>
      <c r="HS21" s="73">
        <v>172</v>
      </c>
      <c r="HT21" s="73">
        <v>108</v>
      </c>
      <c r="HU21" s="73">
        <v>98</v>
      </c>
      <c r="HV21" s="73">
        <v>75</v>
      </c>
      <c r="HW21" s="74">
        <v>639</v>
      </c>
      <c r="HX21" s="75">
        <v>936</v>
      </c>
      <c r="HY21" s="72">
        <v>287</v>
      </c>
      <c r="HZ21" s="73">
        <v>294</v>
      </c>
      <c r="IA21" s="74">
        <v>581</v>
      </c>
      <c r="IB21" s="278"/>
      <c r="IC21" s="73">
        <v>437</v>
      </c>
      <c r="ID21" s="73">
        <v>264</v>
      </c>
      <c r="IE21" s="73">
        <v>197</v>
      </c>
      <c r="IF21" s="73">
        <v>167</v>
      </c>
      <c r="IG21" s="73">
        <v>136</v>
      </c>
      <c r="IH21" s="74">
        <v>1201</v>
      </c>
      <c r="II21" s="75">
        <v>1782</v>
      </c>
      <c r="IJ21" s="72">
        <v>380</v>
      </c>
      <c r="IK21" s="73">
        <v>384</v>
      </c>
      <c r="IL21" s="74">
        <v>764</v>
      </c>
      <c r="IM21" s="278"/>
      <c r="IN21" s="73">
        <v>568</v>
      </c>
      <c r="IO21" s="73">
        <v>414</v>
      </c>
      <c r="IP21" s="73">
        <v>254</v>
      </c>
      <c r="IQ21" s="73">
        <v>223</v>
      </c>
      <c r="IR21" s="73">
        <v>186</v>
      </c>
      <c r="IS21" s="74">
        <v>1645</v>
      </c>
      <c r="IT21" s="75">
        <v>2409</v>
      </c>
      <c r="IU21" s="72">
        <v>282</v>
      </c>
      <c r="IV21" s="73">
        <v>380</v>
      </c>
      <c r="IW21" s="74">
        <v>662</v>
      </c>
      <c r="IX21" s="278"/>
      <c r="IY21" s="73">
        <v>477</v>
      </c>
      <c r="IZ21" s="73">
        <v>435</v>
      </c>
      <c r="JA21" s="73">
        <v>286</v>
      </c>
      <c r="JB21" s="73">
        <v>282</v>
      </c>
      <c r="JC21" s="73">
        <v>198</v>
      </c>
      <c r="JD21" s="74">
        <v>1678</v>
      </c>
      <c r="JE21" s="75">
        <v>2340</v>
      </c>
      <c r="JF21" s="72">
        <v>141</v>
      </c>
      <c r="JG21" s="73">
        <v>152</v>
      </c>
      <c r="JH21" s="74">
        <v>293</v>
      </c>
      <c r="JI21" s="278"/>
      <c r="JJ21" s="73">
        <v>346</v>
      </c>
      <c r="JK21" s="73">
        <v>382</v>
      </c>
      <c r="JL21" s="73">
        <v>324</v>
      </c>
      <c r="JM21" s="73">
        <v>330</v>
      </c>
      <c r="JN21" s="73">
        <v>222</v>
      </c>
      <c r="JO21" s="74">
        <v>1604</v>
      </c>
      <c r="JP21" s="75">
        <v>1897</v>
      </c>
      <c r="JQ21" s="72">
        <v>30</v>
      </c>
      <c r="JR21" s="73">
        <v>32</v>
      </c>
      <c r="JS21" s="74">
        <v>62</v>
      </c>
      <c r="JT21" s="278"/>
      <c r="JU21" s="73">
        <v>54</v>
      </c>
      <c r="JV21" s="73">
        <v>59</v>
      </c>
      <c r="JW21" s="73">
        <v>45</v>
      </c>
      <c r="JX21" s="73">
        <v>37</v>
      </c>
      <c r="JY21" s="73">
        <v>31</v>
      </c>
      <c r="JZ21" s="74">
        <v>226</v>
      </c>
      <c r="KA21" s="75">
        <v>288</v>
      </c>
      <c r="KB21" s="72">
        <v>1312</v>
      </c>
      <c r="KC21" s="73">
        <v>1478</v>
      </c>
      <c r="KD21" s="74">
        <v>2790</v>
      </c>
      <c r="KE21" s="278"/>
      <c r="KF21" s="73">
        <v>2171</v>
      </c>
      <c r="KG21" s="73">
        <v>1795</v>
      </c>
      <c r="KH21" s="73">
        <v>1274</v>
      </c>
      <c r="KI21" s="73">
        <v>1191</v>
      </c>
      <c r="KJ21" s="73">
        <v>877</v>
      </c>
      <c r="KK21" s="74">
        <v>7308</v>
      </c>
      <c r="KL21" s="75">
        <v>10098</v>
      </c>
    </row>
    <row r="22" spans="1:298" ht="19.5" customHeight="1" x14ac:dyDescent="0.15">
      <c r="A22" s="131" t="s">
        <v>19</v>
      </c>
      <c r="B22" s="357">
        <v>124</v>
      </c>
      <c r="C22" s="84">
        <v>135</v>
      </c>
      <c r="D22" s="85">
        <v>259</v>
      </c>
      <c r="E22" s="275"/>
      <c r="F22" s="84">
        <v>321</v>
      </c>
      <c r="G22" s="84">
        <v>250</v>
      </c>
      <c r="H22" s="84">
        <v>197</v>
      </c>
      <c r="I22" s="84">
        <v>155</v>
      </c>
      <c r="J22" s="84">
        <v>116</v>
      </c>
      <c r="K22" s="86">
        <v>1039</v>
      </c>
      <c r="L22" s="87">
        <v>1298</v>
      </c>
      <c r="M22" s="88">
        <v>10</v>
      </c>
      <c r="N22" s="73">
        <v>9</v>
      </c>
      <c r="O22" s="74">
        <v>19</v>
      </c>
      <c r="P22" s="278"/>
      <c r="Q22" s="73">
        <v>25</v>
      </c>
      <c r="R22" s="73">
        <v>20</v>
      </c>
      <c r="S22" s="73">
        <v>13</v>
      </c>
      <c r="T22" s="73">
        <v>12</v>
      </c>
      <c r="U22" s="73">
        <v>5</v>
      </c>
      <c r="V22" s="74">
        <v>75</v>
      </c>
      <c r="W22" s="75">
        <v>94</v>
      </c>
      <c r="X22" s="72">
        <v>13</v>
      </c>
      <c r="Y22" s="73">
        <v>13</v>
      </c>
      <c r="Z22" s="74">
        <v>26</v>
      </c>
      <c r="AA22" s="278"/>
      <c r="AB22" s="73">
        <v>29</v>
      </c>
      <c r="AC22" s="73">
        <v>28</v>
      </c>
      <c r="AD22" s="73">
        <v>22</v>
      </c>
      <c r="AE22" s="73">
        <v>21</v>
      </c>
      <c r="AF22" s="73">
        <v>16</v>
      </c>
      <c r="AG22" s="74">
        <v>116</v>
      </c>
      <c r="AH22" s="75">
        <v>142</v>
      </c>
      <c r="AI22" s="88">
        <v>29</v>
      </c>
      <c r="AJ22" s="73">
        <v>24</v>
      </c>
      <c r="AK22" s="74">
        <v>53</v>
      </c>
      <c r="AL22" s="278"/>
      <c r="AM22" s="73">
        <v>74</v>
      </c>
      <c r="AN22" s="73">
        <v>56</v>
      </c>
      <c r="AO22" s="73">
        <v>36</v>
      </c>
      <c r="AP22" s="73">
        <v>34</v>
      </c>
      <c r="AQ22" s="73">
        <v>26</v>
      </c>
      <c r="AR22" s="74">
        <v>226</v>
      </c>
      <c r="AS22" s="75">
        <v>279</v>
      </c>
      <c r="AT22" s="72">
        <v>30</v>
      </c>
      <c r="AU22" s="73">
        <v>40</v>
      </c>
      <c r="AV22" s="74">
        <v>70</v>
      </c>
      <c r="AW22" s="278"/>
      <c r="AX22" s="73">
        <v>81</v>
      </c>
      <c r="AY22" s="73">
        <v>50</v>
      </c>
      <c r="AZ22" s="73">
        <v>48</v>
      </c>
      <c r="BA22" s="73">
        <v>30</v>
      </c>
      <c r="BB22" s="73">
        <v>33</v>
      </c>
      <c r="BC22" s="74">
        <v>242</v>
      </c>
      <c r="BD22" s="75">
        <v>312</v>
      </c>
      <c r="BE22" s="88">
        <v>25</v>
      </c>
      <c r="BF22" s="73">
        <v>30</v>
      </c>
      <c r="BG22" s="74">
        <v>55</v>
      </c>
      <c r="BH22" s="278"/>
      <c r="BI22" s="73">
        <v>64</v>
      </c>
      <c r="BJ22" s="73">
        <v>53</v>
      </c>
      <c r="BK22" s="73">
        <v>44</v>
      </c>
      <c r="BL22" s="73">
        <v>31</v>
      </c>
      <c r="BM22" s="73">
        <v>19</v>
      </c>
      <c r="BN22" s="74">
        <v>211</v>
      </c>
      <c r="BO22" s="75">
        <v>266</v>
      </c>
      <c r="BP22" s="72">
        <v>17</v>
      </c>
      <c r="BQ22" s="73">
        <v>19</v>
      </c>
      <c r="BR22" s="74">
        <v>36</v>
      </c>
      <c r="BS22" s="278"/>
      <c r="BT22" s="73">
        <v>48</v>
      </c>
      <c r="BU22" s="73">
        <v>43</v>
      </c>
      <c r="BV22" s="73">
        <v>34</v>
      </c>
      <c r="BW22" s="73">
        <v>27</v>
      </c>
      <c r="BX22" s="73">
        <v>17</v>
      </c>
      <c r="BY22" s="74">
        <v>169</v>
      </c>
      <c r="BZ22" s="75">
        <v>205</v>
      </c>
      <c r="CA22" s="72">
        <v>0</v>
      </c>
      <c r="CB22" s="73">
        <v>7</v>
      </c>
      <c r="CC22" s="74">
        <v>7</v>
      </c>
      <c r="CD22" s="278"/>
      <c r="CE22" s="73">
        <v>11</v>
      </c>
      <c r="CF22" s="73">
        <v>10</v>
      </c>
      <c r="CG22" s="73">
        <v>12</v>
      </c>
      <c r="CH22" s="73">
        <v>7</v>
      </c>
      <c r="CI22" s="73">
        <v>3</v>
      </c>
      <c r="CJ22" s="74">
        <v>43</v>
      </c>
      <c r="CK22" s="75">
        <v>50</v>
      </c>
      <c r="CL22" s="72">
        <v>124</v>
      </c>
      <c r="CM22" s="73">
        <v>142</v>
      </c>
      <c r="CN22" s="74">
        <v>266</v>
      </c>
      <c r="CO22" s="278"/>
      <c r="CP22" s="73">
        <v>332</v>
      </c>
      <c r="CQ22" s="73">
        <v>260</v>
      </c>
      <c r="CR22" s="73">
        <v>209</v>
      </c>
      <c r="CS22" s="73">
        <v>162</v>
      </c>
      <c r="CT22" s="73">
        <v>119</v>
      </c>
      <c r="CU22" s="74">
        <v>1082</v>
      </c>
      <c r="CV22" s="75">
        <v>1348</v>
      </c>
      <c r="CW22" s="128">
        <v>235</v>
      </c>
      <c r="CX22" s="84">
        <v>385</v>
      </c>
      <c r="CY22" s="85">
        <v>620</v>
      </c>
      <c r="CZ22" s="275"/>
      <c r="DA22" s="84">
        <v>577</v>
      </c>
      <c r="DB22" s="84">
        <v>530</v>
      </c>
      <c r="DC22" s="84">
        <v>403</v>
      </c>
      <c r="DD22" s="84">
        <v>290</v>
      </c>
      <c r="DE22" s="84">
        <v>249</v>
      </c>
      <c r="DF22" s="86">
        <v>2049</v>
      </c>
      <c r="DG22" s="87">
        <v>2669</v>
      </c>
      <c r="DH22" s="88">
        <v>11</v>
      </c>
      <c r="DI22" s="73">
        <v>10</v>
      </c>
      <c r="DJ22" s="74">
        <v>21</v>
      </c>
      <c r="DK22" s="278"/>
      <c r="DL22" s="73">
        <v>20</v>
      </c>
      <c r="DM22" s="73">
        <v>21</v>
      </c>
      <c r="DN22" s="73">
        <v>7</v>
      </c>
      <c r="DO22" s="73">
        <v>5</v>
      </c>
      <c r="DP22" s="73">
        <v>10</v>
      </c>
      <c r="DQ22" s="74">
        <v>63</v>
      </c>
      <c r="DR22" s="75">
        <v>84</v>
      </c>
      <c r="DS22" s="72">
        <v>20</v>
      </c>
      <c r="DT22" s="73">
        <v>31</v>
      </c>
      <c r="DU22" s="74">
        <v>51</v>
      </c>
      <c r="DV22" s="278"/>
      <c r="DW22" s="73">
        <v>36</v>
      </c>
      <c r="DX22" s="73">
        <v>27</v>
      </c>
      <c r="DY22" s="73">
        <v>23</v>
      </c>
      <c r="DZ22" s="73">
        <v>14</v>
      </c>
      <c r="EA22" s="73">
        <v>14</v>
      </c>
      <c r="EB22" s="74">
        <v>114</v>
      </c>
      <c r="EC22" s="75">
        <v>165</v>
      </c>
      <c r="ED22" s="88">
        <v>51</v>
      </c>
      <c r="EE22" s="73">
        <v>68</v>
      </c>
      <c r="EF22" s="74">
        <v>119</v>
      </c>
      <c r="EG22" s="278"/>
      <c r="EH22" s="73">
        <v>91</v>
      </c>
      <c r="EI22" s="73">
        <v>68</v>
      </c>
      <c r="EJ22" s="73">
        <v>52</v>
      </c>
      <c r="EK22" s="73">
        <v>32</v>
      </c>
      <c r="EL22" s="73">
        <v>35</v>
      </c>
      <c r="EM22" s="74">
        <v>278</v>
      </c>
      <c r="EN22" s="75">
        <v>397</v>
      </c>
      <c r="EO22" s="72">
        <v>76</v>
      </c>
      <c r="EP22" s="73">
        <v>114</v>
      </c>
      <c r="EQ22" s="74">
        <v>190</v>
      </c>
      <c r="ER22" s="278"/>
      <c r="ES22" s="73">
        <v>126</v>
      </c>
      <c r="ET22" s="73">
        <v>116</v>
      </c>
      <c r="EU22" s="73">
        <v>65</v>
      </c>
      <c r="EV22" s="73">
        <v>44</v>
      </c>
      <c r="EW22" s="73">
        <v>37</v>
      </c>
      <c r="EX22" s="74">
        <v>388</v>
      </c>
      <c r="EY22" s="75">
        <v>578</v>
      </c>
      <c r="EZ22" s="88">
        <v>51</v>
      </c>
      <c r="FA22" s="73">
        <v>101</v>
      </c>
      <c r="FB22" s="74">
        <v>152</v>
      </c>
      <c r="FC22" s="278"/>
      <c r="FD22" s="73">
        <v>154</v>
      </c>
      <c r="FE22" s="73">
        <v>133</v>
      </c>
      <c r="FF22" s="73">
        <v>100</v>
      </c>
      <c r="FG22" s="73">
        <v>66</v>
      </c>
      <c r="FH22" s="73">
        <v>72</v>
      </c>
      <c r="FI22" s="74">
        <v>525</v>
      </c>
      <c r="FJ22" s="75">
        <v>677</v>
      </c>
      <c r="FK22" s="72">
        <v>26</v>
      </c>
      <c r="FL22" s="73">
        <v>61</v>
      </c>
      <c r="FM22" s="74">
        <v>87</v>
      </c>
      <c r="FN22" s="278"/>
      <c r="FO22" s="73">
        <v>150</v>
      </c>
      <c r="FP22" s="73">
        <v>165</v>
      </c>
      <c r="FQ22" s="73">
        <v>156</v>
      </c>
      <c r="FR22" s="73">
        <v>129</v>
      </c>
      <c r="FS22" s="73">
        <v>81</v>
      </c>
      <c r="FT22" s="74">
        <v>681</v>
      </c>
      <c r="FU22" s="75">
        <v>768</v>
      </c>
      <c r="FV22" s="72">
        <v>3</v>
      </c>
      <c r="FW22" s="73">
        <v>4</v>
      </c>
      <c r="FX22" s="74">
        <v>7</v>
      </c>
      <c r="FY22" s="278"/>
      <c r="FZ22" s="73">
        <v>7</v>
      </c>
      <c r="GA22" s="73">
        <v>6</v>
      </c>
      <c r="GB22" s="73">
        <v>3</v>
      </c>
      <c r="GC22" s="73">
        <v>7</v>
      </c>
      <c r="GD22" s="73">
        <v>5</v>
      </c>
      <c r="GE22" s="74">
        <v>28</v>
      </c>
      <c r="GF22" s="75">
        <v>35</v>
      </c>
      <c r="GG22" s="72">
        <v>238</v>
      </c>
      <c r="GH22" s="73">
        <v>389</v>
      </c>
      <c r="GI22" s="74">
        <v>627</v>
      </c>
      <c r="GJ22" s="278"/>
      <c r="GK22" s="73">
        <v>584</v>
      </c>
      <c r="GL22" s="73">
        <v>536</v>
      </c>
      <c r="GM22" s="73">
        <v>406</v>
      </c>
      <c r="GN22" s="73">
        <v>297</v>
      </c>
      <c r="GO22" s="73">
        <v>254</v>
      </c>
      <c r="GP22" s="74">
        <v>2077</v>
      </c>
      <c r="GQ22" s="75">
        <v>2704</v>
      </c>
      <c r="GR22" s="128">
        <v>359</v>
      </c>
      <c r="GS22" s="84">
        <v>520</v>
      </c>
      <c r="GT22" s="85">
        <v>879</v>
      </c>
      <c r="GU22" s="275"/>
      <c r="GV22" s="84">
        <v>898</v>
      </c>
      <c r="GW22" s="84">
        <v>780</v>
      </c>
      <c r="GX22" s="84">
        <v>600</v>
      </c>
      <c r="GY22" s="84">
        <v>445</v>
      </c>
      <c r="GZ22" s="84">
        <v>365</v>
      </c>
      <c r="HA22" s="86">
        <v>3088</v>
      </c>
      <c r="HB22" s="87">
        <v>3967</v>
      </c>
      <c r="HC22" s="88">
        <v>21</v>
      </c>
      <c r="HD22" s="73">
        <v>19</v>
      </c>
      <c r="HE22" s="74">
        <v>40</v>
      </c>
      <c r="HF22" s="278"/>
      <c r="HG22" s="73">
        <v>45</v>
      </c>
      <c r="HH22" s="73">
        <v>41</v>
      </c>
      <c r="HI22" s="73">
        <v>20</v>
      </c>
      <c r="HJ22" s="73">
        <v>17</v>
      </c>
      <c r="HK22" s="73">
        <v>15</v>
      </c>
      <c r="HL22" s="74">
        <v>138</v>
      </c>
      <c r="HM22" s="75">
        <v>178</v>
      </c>
      <c r="HN22" s="72">
        <v>33</v>
      </c>
      <c r="HO22" s="73">
        <v>44</v>
      </c>
      <c r="HP22" s="74">
        <v>77</v>
      </c>
      <c r="HQ22" s="278"/>
      <c r="HR22" s="73">
        <v>65</v>
      </c>
      <c r="HS22" s="73">
        <v>55</v>
      </c>
      <c r="HT22" s="73">
        <v>45</v>
      </c>
      <c r="HU22" s="73">
        <v>35</v>
      </c>
      <c r="HV22" s="73">
        <v>30</v>
      </c>
      <c r="HW22" s="74">
        <v>230</v>
      </c>
      <c r="HX22" s="75">
        <v>307</v>
      </c>
      <c r="HY22" s="88">
        <v>80</v>
      </c>
      <c r="HZ22" s="73">
        <v>92</v>
      </c>
      <c r="IA22" s="74">
        <v>172</v>
      </c>
      <c r="IB22" s="278"/>
      <c r="IC22" s="73">
        <v>165</v>
      </c>
      <c r="ID22" s="73">
        <v>124</v>
      </c>
      <c r="IE22" s="73">
        <v>88</v>
      </c>
      <c r="IF22" s="73">
        <v>66</v>
      </c>
      <c r="IG22" s="73">
        <v>61</v>
      </c>
      <c r="IH22" s="74">
        <v>504</v>
      </c>
      <c r="II22" s="75">
        <v>676</v>
      </c>
      <c r="IJ22" s="72">
        <v>106</v>
      </c>
      <c r="IK22" s="73">
        <v>154</v>
      </c>
      <c r="IL22" s="74">
        <v>260</v>
      </c>
      <c r="IM22" s="278"/>
      <c r="IN22" s="73">
        <v>207</v>
      </c>
      <c r="IO22" s="73">
        <v>166</v>
      </c>
      <c r="IP22" s="73">
        <v>113</v>
      </c>
      <c r="IQ22" s="73">
        <v>74</v>
      </c>
      <c r="IR22" s="73">
        <v>70</v>
      </c>
      <c r="IS22" s="74">
        <v>630</v>
      </c>
      <c r="IT22" s="75">
        <v>890</v>
      </c>
      <c r="IU22" s="88">
        <v>76</v>
      </c>
      <c r="IV22" s="73">
        <v>131</v>
      </c>
      <c r="IW22" s="74">
        <v>207</v>
      </c>
      <c r="IX22" s="278"/>
      <c r="IY22" s="73">
        <v>218</v>
      </c>
      <c r="IZ22" s="73">
        <v>186</v>
      </c>
      <c r="JA22" s="73">
        <v>144</v>
      </c>
      <c r="JB22" s="73">
        <v>97</v>
      </c>
      <c r="JC22" s="73">
        <v>91</v>
      </c>
      <c r="JD22" s="74">
        <v>736</v>
      </c>
      <c r="JE22" s="75">
        <v>943</v>
      </c>
      <c r="JF22" s="72">
        <v>43</v>
      </c>
      <c r="JG22" s="73">
        <v>80</v>
      </c>
      <c r="JH22" s="74">
        <v>123</v>
      </c>
      <c r="JI22" s="278"/>
      <c r="JJ22" s="73">
        <v>198</v>
      </c>
      <c r="JK22" s="73">
        <v>208</v>
      </c>
      <c r="JL22" s="73">
        <v>190</v>
      </c>
      <c r="JM22" s="73">
        <v>156</v>
      </c>
      <c r="JN22" s="73">
        <v>98</v>
      </c>
      <c r="JO22" s="74">
        <v>850</v>
      </c>
      <c r="JP22" s="75">
        <v>973</v>
      </c>
      <c r="JQ22" s="72">
        <v>3</v>
      </c>
      <c r="JR22" s="73">
        <v>11</v>
      </c>
      <c r="JS22" s="74">
        <v>14</v>
      </c>
      <c r="JT22" s="278"/>
      <c r="JU22" s="73">
        <v>18</v>
      </c>
      <c r="JV22" s="73">
        <v>16</v>
      </c>
      <c r="JW22" s="73">
        <v>15</v>
      </c>
      <c r="JX22" s="73">
        <v>14</v>
      </c>
      <c r="JY22" s="73">
        <v>8</v>
      </c>
      <c r="JZ22" s="74">
        <v>71</v>
      </c>
      <c r="KA22" s="75">
        <v>85</v>
      </c>
      <c r="KB22" s="72">
        <v>362</v>
      </c>
      <c r="KC22" s="73">
        <v>531</v>
      </c>
      <c r="KD22" s="74">
        <v>893</v>
      </c>
      <c r="KE22" s="278"/>
      <c r="KF22" s="73">
        <v>916</v>
      </c>
      <c r="KG22" s="73">
        <v>796</v>
      </c>
      <c r="KH22" s="73">
        <v>615</v>
      </c>
      <c r="KI22" s="73">
        <v>459</v>
      </c>
      <c r="KJ22" s="73">
        <v>373</v>
      </c>
      <c r="KK22" s="74">
        <v>3159</v>
      </c>
      <c r="KL22" s="75">
        <v>4052</v>
      </c>
    </row>
    <row r="23" spans="1:298" ht="19.5" customHeight="1" x14ac:dyDescent="0.15">
      <c r="A23" s="131" t="s">
        <v>20</v>
      </c>
      <c r="B23" s="357">
        <v>181</v>
      </c>
      <c r="C23" s="84">
        <v>265</v>
      </c>
      <c r="D23" s="85">
        <v>446</v>
      </c>
      <c r="E23" s="275"/>
      <c r="F23" s="84">
        <v>447</v>
      </c>
      <c r="G23" s="84">
        <v>282</v>
      </c>
      <c r="H23" s="84">
        <v>204</v>
      </c>
      <c r="I23" s="84">
        <v>136</v>
      </c>
      <c r="J23" s="84">
        <v>93</v>
      </c>
      <c r="K23" s="86">
        <v>1162</v>
      </c>
      <c r="L23" s="87">
        <v>1608</v>
      </c>
      <c r="M23" s="72">
        <v>14</v>
      </c>
      <c r="N23" s="73">
        <v>7</v>
      </c>
      <c r="O23" s="74">
        <v>21</v>
      </c>
      <c r="P23" s="278"/>
      <c r="Q23" s="73">
        <v>33</v>
      </c>
      <c r="R23" s="73">
        <v>26</v>
      </c>
      <c r="S23" s="73">
        <v>15</v>
      </c>
      <c r="T23" s="73">
        <v>10</v>
      </c>
      <c r="U23" s="73">
        <v>7</v>
      </c>
      <c r="V23" s="74">
        <v>91</v>
      </c>
      <c r="W23" s="75">
        <v>112</v>
      </c>
      <c r="X23" s="72">
        <v>20</v>
      </c>
      <c r="Y23" s="73">
        <v>35</v>
      </c>
      <c r="Z23" s="74">
        <v>55</v>
      </c>
      <c r="AA23" s="278"/>
      <c r="AB23" s="73">
        <v>50</v>
      </c>
      <c r="AC23" s="73">
        <v>30</v>
      </c>
      <c r="AD23" s="73">
        <v>25</v>
      </c>
      <c r="AE23" s="73">
        <v>24</v>
      </c>
      <c r="AF23" s="73">
        <v>20</v>
      </c>
      <c r="AG23" s="74">
        <v>149</v>
      </c>
      <c r="AH23" s="75">
        <v>204</v>
      </c>
      <c r="AI23" s="72">
        <v>40</v>
      </c>
      <c r="AJ23" s="73">
        <v>62</v>
      </c>
      <c r="AK23" s="74">
        <v>102</v>
      </c>
      <c r="AL23" s="278"/>
      <c r="AM23" s="73">
        <v>109</v>
      </c>
      <c r="AN23" s="73">
        <v>62</v>
      </c>
      <c r="AO23" s="73">
        <v>47</v>
      </c>
      <c r="AP23" s="73">
        <v>39</v>
      </c>
      <c r="AQ23" s="73">
        <v>17</v>
      </c>
      <c r="AR23" s="74">
        <v>274</v>
      </c>
      <c r="AS23" s="75">
        <v>376</v>
      </c>
      <c r="AT23" s="72">
        <v>51</v>
      </c>
      <c r="AU23" s="73">
        <v>81</v>
      </c>
      <c r="AV23" s="74">
        <v>132</v>
      </c>
      <c r="AW23" s="278"/>
      <c r="AX23" s="73">
        <v>123</v>
      </c>
      <c r="AY23" s="73">
        <v>72</v>
      </c>
      <c r="AZ23" s="73">
        <v>50</v>
      </c>
      <c r="BA23" s="73">
        <v>22</v>
      </c>
      <c r="BB23" s="73">
        <v>25</v>
      </c>
      <c r="BC23" s="74">
        <v>292</v>
      </c>
      <c r="BD23" s="75">
        <v>424</v>
      </c>
      <c r="BE23" s="72">
        <v>40</v>
      </c>
      <c r="BF23" s="73">
        <v>44</v>
      </c>
      <c r="BG23" s="74">
        <v>84</v>
      </c>
      <c r="BH23" s="278"/>
      <c r="BI23" s="73">
        <v>96</v>
      </c>
      <c r="BJ23" s="73">
        <v>54</v>
      </c>
      <c r="BK23" s="73">
        <v>39</v>
      </c>
      <c r="BL23" s="73">
        <v>28</v>
      </c>
      <c r="BM23" s="73">
        <v>12</v>
      </c>
      <c r="BN23" s="74">
        <v>229</v>
      </c>
      <c r="BO23" s="75">
        <v>313</v>
      </c>
      <c r="BP23" s="72">
        <v>16</v>
      </c>
      <c r="BQ23" s="73">
        <v>36</v>
      </c>
      <c r="BR23" s="74">
        <v>52</v>
      </c>
      <c r="BS23" s="278"/>
      <c r="BT23" s="73">
        <v>36</v>
      </c>
      <c r="BU23" s="73">
        <v>38</v>
      </c>
      <c r="BV23" s="73">
        <v>28</v>
      </c>
      <c r="BW23" s="73">
        <v>13</v>
      </c>
      <c r="BX23" s="73">
        <v>12</v>
      </c>
      <c r="BY23" s="74">
        <v>127</v>
      </c>
      <c r="BZ23" s="75">
        <v>179</v>
      </c>
      <c r="CA23" s="72">
        <v>2</v>
      </c>
      <c r="CB23" s="73">
        <v>9</v>
      </c>
      <c r="CC23" s="74">
        <v>11</v>
      </c>
      <c r="CD23" s="278"/>
      <c r="CE23" s="73">
        <v>18</v>
      </c>
      <c r="CF23" s="73">
        <v>14</v>
      </c>
      <c r="CG23" s="73">
        <v>6</v>
      </c>
      <c r="CH23" s="73">
        <v>8</v>
      </c>
      <c r="CI23" s="73">
        <v>5</v>
      </c>
      <c r="CJ23" s="74">
        <v>51</v>
      </c>
      <c r="CK23" s="75">
        <v>62</v>
      </c>
      <c r="CL23" s="72">
        <v>183</v>
      </c>
      <c r="CM23" s="73">
        <v>274</v>
      </c>
      <c r="CN23" s="74">
        <v>457</v>
      </c>
      <c r="CO23" s="278"/>
      <c r="CP23" s="73">
        <v>465</v>
      </c>
      <c r="CQ23" s="73">
        <v>296</v>
      </c>
      <c r="CR23" s="73">
        <v>210</v>
      </c>
      <c r="CS23" s="73">
        <v>144</v>
      </c>
      <c r="CT23" s="73">
        <v>98</v>
      </c>
      <c r="CU23" s="74">
        <v>1213</v>
      </c>
      <c r="CV23" s="75">
        <v>1670</v>
      </c>
      <c r="CW23" s="128">
        <v>388</v>
      </c>
      <c r="CX23" s="84">
        <v>557</v>
      </c>
      <c r="CY23" s="85">
        <v>945</v>
      </c>
      <c r="CZ23" s="275"/>
      <c r="DA23" s="84">
        <v>713</v>
      </c>
      <c r="DB23" s="84">
        <v>410</v>
      </c>
      <c r="DC23" s="84">
        <v>365</v>
      </c>
      <c r="DD23" s="84">
        <v>327</v>
      </c>
      <c r="DE23" s="84">
        <v>202</v>
      </c>
      <c r="DF23" s="86">
        <v>2017</v>
      </c>
      <c r="DG23" s="87">
        <v>2962</v>
      </c>
      <c r="DH23" s="72">
        <v>15</v>
      </c>
      <c r="DI23" s="73">
        <v>20</v>
      </c>
      <c r="DJ23" s="74">
        <v>35</v>
      </c>
      <c r="DK23" s="278"/>
      <c r="DL23" s="73">
        <v>20</v>
      </c>
      <c r="DM23" s="73">
        <v>13</v>
      </c>
      <c r="DN23" s="73">
        <v>7</v>
      </c>
      <c r="DO23" s="73">
        <v>8</v>
      </c>
      <c r="DP23" s="73">
        <v>6</v>
      </c>
      <c r="DQ23" s="74">
        <v>54</v>
      </c>
      <c r="DR23" s="75">
        <v>89</v>
      </c>
      <c r="DS23" s="72">
        <v>35</v>
      </c>
      <c r="DT23" s="73">
        <v>39</v>
      </c>
      <c r="DU23" s="74">
        <v>74</v>
      </c>
      <c r="DV23" s="278"/>
      <c r="DW23" s="73">
        <v>46</v>
      </c>
      <c r="DX23" s="73">
        <v>18</v>
      </c>
      <c r="DY23" s="73">
        <v>16</v>
      </c>
      <c r="DZ23" s="73">
        <v>14</v>
      </c>
      <c r="EA23" s="73">
        <v>18</v>
      </c>
      <c r="EB23" s="74">
        <v>112</v>
      </c>
      <c r="EC23" s="75">
        <v>186</v>
      </c>
      <c r="ED23" s="72">
        <v>73</v>
      </c>
      <c r="EE23" s="73">
        <v>111</v>
      </c>
      <c r="EF23" s="74">
        <v>184</v>
      </c>
      <c r="EG23" s="278"/>
      <c r="EH23" s="73">
        <v>109</v>
      </c>
      <c r="EI23" s="73">
        <v>50</v>
      </c>
      <c r="EJ23" s="73">
        <v>55</v>
      </c>
      <c r="EK23" s="73">
        <v>43</v>
      </c>
      <c r="EL23" s="73">
        <v>33</v>
      </c>
      <c r="EM23" s="74">
        <v>290</v>
      </c>
      <c r="EN23" s="75">
        <v>474</v>
      </c>
      <c r="EO23" s="72">
        <v>123</v>
      </c>
      <c r="EP23" s="73">
        <v>140</v>
      </c>
      <c r="EQ23" s="74">
        <v>263</v>
      </c>
      <c r="ER23" s="278"/>
      <c r="ES23" s="73">
        <v>162</v>
      </c>
      <c r="ET23" s="73">
        <v>92</v>
      </c>
      <c r="EU23" s="73">
        <v>67</v>
      </c>
      <c r="EV23" s="73">
        <v>60</v>
      </c>
      <c r="EW23" s="73">
        <v>38</v>
      </c>
      <c r="EX23" s="74">
        <v>419</v>
      </c>
      <c r="EY23" s="75">
        <v>682</v>
      </c>
      <c r="EZ23" s="72">
        <v>103</v>
      </c>
      <c r="FA23" s="73">
        <v>161</v>
      </c>
      <c r="FB23" s="74">
        <v>264</v>
      </c>
      <c r="FC23" s="278"/>
      <c r="FD23" s="73">
        <v>206</v>
      </c>
      <c r="FE23" s="73">
        <v>107</v>
      </c>
      <c r="FF23" s="73">
        <v>98</v>
      </c>
      <c r="FG23" s="73">
        <v>75</v>
      </c>
      <c r="FH23" s="73">
        <v>47</v>
      </c>
      <c r="FI23" s="74">
        <v>533</v>
      </c>
      <c r="FJ23" s="75">
        <v>797</v>
      </c>
      <c r="FK23" s="72">
        <v>39</v>
      </c>
      <c r="FL23" s="73">
        <v>86</v>
      </c>
      <c r="FM23" s="74">
        <v>125</v>
      </c>
      <c r="FN23" s="278"/>
      <c r="FO23" s="73">
        <v>170</v>
      </c>
      <c r="FP23" s="73">
        <v>130</v>
      </c>
      <c r="FQ23" s="73">
        <v>122</v>
      </c>
      <c r="FR23" s="73">
        <v>127</v>
      </c>
      <c r="FS23" s="73">
        <v>60</v>
      </c>
      <c r="FT23" s="74">
        <v>609</v>
      </c>
      <c r="FU23" s="75">
        <v>734</v>
      </c>
      <c r="FV23" s="72">
        <v>5</v>
      </c>
      <c r="FW23" s="73">
        <v>10</v>
      </c>
      <c r="FX23" s="74">
        <v>15</v>
      </c>
      <c r="FY23" s="278"/>
      <c r="FZ23" s="73">
        <v>16</v>
      </c>
      <c r="GA23" s="73">
        <v>7</v>
      </c>
      <c r="GB23" s="73">
        <v>6</v>
      </c>
      <c r="GC23" s="73">
        <v>8</v>
      </c>
      <c r="GD23" s="73">
        <v>4</v>
      </c>
      <c r="GE23" s="74">
        <v>41</v>
      </c>
      <c r="GF23" s="75">
        <v>56</v>
      </c>
      <c r="GG23" s="72">
        <v>393</v>
      </c>
      <c r="GH23" s="73">
        <v>567</v>
      </c>
      <c r="GI23" s="74">
        <v>960</v>
      </c>
      <c r="GJ23" s="278"/>
      <c r="GK23" s="73">
        <v>729</v>
      </c>
      <c r="GL23" s="73">
        <v>417</v>
      </c>
      <c r="GM23" s="73">
        <v>371</v>
      </c>
      <c r="GN23" s="73">
        <v>335</v>
      </c>
      <c r="GO23" s="73">
        <v>206</v>
      </c>
      <c r="GP23" s="74">
        <v>2058</v>
      </c>
      <c r="GQ23" s="75">
        <v>3018</v>
      </c>
      <c r="GR23" s="128">
        <v>569</v>
      </c>
      <c r="GS23" s="84">
        <v>822</v>
      </c>
      <c r="GT23" s="85">
        <v>1391</v>
      </c>
      <c r="GU23" s="275"/>
      <c r="GV23" s="84">
        <v>1160</v>
      </c>
      <c r="GW23" s="84">
        <v>692</v>
      </c>
      <c r="GX23" s="84">
        <v>569</v>
      </c>
      <c r="GY23" s="84">
        <v>463</v>
      </c>
      <c r="GZ23" s="84">
        <v>295</v>
      </c>
      <c r="HA23" s="86">
        <v>3179</v>
      </c>
      <c r="HB23" s="87">
        <v>4570</v>
      </c>
      <c r="HC23" s="72">
        <v>29</v>
      </c>
      <c r="HD23" s="73">
        <v>27</v>
      </c>
      <c r="HE23" s="74">
        <v>56</v>
      </c>
      <c r="HF23" s="278"/>
      <c r="HG23" s="73">
        <v>53</v>
      </c>
      <c r="HH23" s="73">
        <v>39</v>
      </c>
      <c r="HI23" s="73">
        <v>22</v>
      </c>
      <c r="HJ23" s="73">
        <v>18</v>
      </c>
      <c r="HK23" s="73">
        <v>13</v>
      </c>
      <c r="HL23" s="74">
        <v>145</v>
      </c>
      <c r="HM23" s="75">
        <v>201</v>
      </c>
      <c r="HN23" s="72">
        <v>55</v>
      </c>
      <c r="HO23" s="73">
        <v>74</v>
      </c>
      <c r="HP23" s="74">
        <v>129</v>
      </c>
      <c r="HQ23" s="278"/>
      <c r="HR23" s="73">
        <v>96</v>
      </c>
      <c r="HS23" s="73">
        <v>48</v>
      </c>
      <c r="HT23" s="73">
        <v>41</v>
      </c>
      <c r="HU23" s="73">
        <v>38</v>
      </c>
      <c r="HV23" s="73">
        <v>38</v>
      </c>
      <c r="HW23" s="74">
        <v>261</v>
      </c>
      <c r="HX23" s="75">
        <v>390</v>
      </c>
      <c r="HY23" s="72">
        <v>113</v>
      </c>
      <c r="HZ23" s="73">
        <v>173</v>
      </c>
      <c r="IA23" s="74">
        <v>286</v>
      </c>
      <c r="IB23" s="278"/>
      <c r="IC23" s="73">
        <v>218</v>
      </c>
      <c r="ID23" s="73">
        <v>112</v>
      </c>
      <c r="IE23" s="73">
        <v>102</v>
      </c>
      <c r="IF23" s="73">
        <v>82</v>
      </c>
      <c r="IG23" s="73">
        <v>50</v>
      </c>
      <c r="IH23" s="74">
        <v>564</v>
      </c>
      <c r="II23" s="75">
        <v>850</v>
      </c>
      <c r="IJ23" s="72">
        <v>174</v>
      </c>
      <c r="IK23" s="73">
        <v>221</v>
      </c>
      <c r="IL23" s="74">
        <v>395</v>
      </c>
      <c r="IM23" s="278"/>
      <c r="IN23" s="73">
        <v>285</v>
      </c>
      <c r="IO23" s="73">
        <v>164</v>
      </c>
      <c r="IP23" s="73">
        <v>117</v>
      </c>
      <c r="IQ23" s="73">
        <v>82</v>
      </c>
      <c r="IR23" s="73">
        <v>63</v>
      </c>
      <c r="IS23" s="74">
        <v>711</v>
      </c>
      <c r="IT23" s="75">
        <v>1106</v>
      </c>
      <c r="IU23" s="72">
        <v>143</v>
      </c>
      <c r="IV23" s="73">
        <v>205</v>
      </c>
      <c r="IW23" s="74">
        <v>348</v>
      </c>
      <c r="IX23" s="278"/>
      <c r="IY23" s="73">
        <v>302</v>
      </c>
      <c r="IZ23" s="73">
        <v>161</v>
      </c>
      <c r="JA23" s="73">
        <v>137</v>
      </c>
      <c r="JB23" s="73">
        <v>103</v>
      </c>
      <c r="JC23" s="73">
        <v>59</v>
      </c>
      <c r="JD23" s="74">
        <v>762</v>
      </c>
      <c r="JE23" s="75">
        <v>1110</v>
      </c>
      <c r="JF23" s="72">
        <v>55</v>
      </c>
      <c r="JG23" s="73">
        <v>122</v>
      </c>
      <c r="JH23" s="74">
        <v>177</v>
      </c>
      <c r="JI23" s="278"/>
      <c r="JJ23" s="73">
        <v>206</v>
      </c>
      <c r="JK23" s="73">
        <v>168</v>
      </c>
      <c r="JL23" s="73">
        <v>150</v>
      </c>
      <c r="JM23" s="73">
        <v>140</v>
      </c>
      <c r="JN23" s="73">
        <v>72</v>
      </c>
      <c r="JO23" s="74">
        <v>736</v>
      </c>
      <c r="JP23" s="75">
        <v>913</v>
      </c>
      <c r="JQ23" s="72">
        <v>7</v>
      </c>
      <c r="JR23" s="73">
        <v>19</v>
      </c>
      <c r="JS23" s="74">
        <v>26</v>
      </c>
      <c r="JT23" s="278"/>
      <c r="JU23" s="73">
        <v>34</v>
      </c>
      <c r="JV23" s="73">
        <v>21</v>
      </c>
      <c r="JW23" s="73">
        <v>12</v>
      </c>
      <c r="JX23" s="73">
        <v>16</v>
      </c>
      <c r="JY23" s="73">
        <v>9</v>
      </c>
      <c r="JZ23" s="74">
        <v>92</v>
      </c>
      <c r="KA23" s="75">
        <v>118</v>
      </c>
      <c r="KB23" s="72">
        <v>576</v>
      </c>
      <c r="KC23" s="73">
        <v>841</v>
      </c>
      <c r="KD23" s="74">
        <v>1417</v>
      </c>
      <c r="KE23" s="278"/>
      <c r="KF23" s="73">
        <v>1194</v>
      </c>
      <c r="KG23" s="73">
        <v>713</v>
      </c>
      <c r="KH23" s="73">
        <v>581</v>
      </c>
      <c r="KI23" s="73">
        <v>479</v>
      </c>
      <c r="KJ23" s="73">
        <v>304</v>
      </c>
      <c r="KK23" s="74">
        <v>3271</v>
      </c>
      <c r="KL23" s="75">
        <v>4688</v>
      </c>
    </row>
    <row r="24" spans="1:298" ht="19.5" customHeight="1" x14ac:dyDescent="0.15">
      <c r="A24" s="131" t="s">
        <v>21</v>
      </c>
      <c r="B24" s="357">
        <v>230</v>
      </c>
      <c r="C24" s="84">
        <v>213</v>
      </c>
      <c r="D24" s="85">
        <v>443</v>
      </c>
      <c r="E24" s="275"/>
      <c r="F24" s="84">
        <v>346</v>
      </c>
      <c r="G24" s="84">
        <v>429</v>
      </c>
      <c r="H24" s="84">
        <v>265</v>
      </c>
      <c r="I24" s="84">
        <v>191</v>
      </c>
      <c r="J24" s="84">
        <v>126</v>
      </c>
      <c r="K24" s="86">
        <v>1357</v>
      </c>
      <c r="L24" s="87">
        <v>1800</v>
      </c>
      <c r="M24" s="72">
        <v>13</v>
      </c>
      <c r="N24" s="73">
        <v>15</v>
      </c>
      <c r="O24" s="74">
        <v>28</v>
      </c>
      <c r="P24" s="278"/>
      <c r="Q24" s="73">
        <v>28</v>
      </c>
      <c r="R24" s="73">
        <v>29</v>
      </c>
      <c r="S24" s="73">
        <v>20</v>
      </c>
      <c r="T24" s="73">
        <v>17</v>
      </c>
      <c r="U24" s="73">
        <v>14</v>
      </c>
      <c r="V24" s="74">
        <v>108</v>
      </c>
      <c r="W24" s="75">
        <v>136</v>
      </c>
      <c r="X24" s="72">
        <v>33</v>
      </c>
      <c r="Y24" s="73">
        <v>25</v>
      </c>
      <c r="Z24" s="74">
        <v>58</v>
      </c>
      <c r="AA24" s="278"/>
      <c r="AB24" s="73">
        <v>40</v>
      </c>
      <c r="AC24" s="73">
        <v>68</v>
      </c>
      <c r="AD24" s="73">
        <v>28</v>
      </c>
      <c r="AE24" s="73">
        <v>27</v>
      </c>
      <c r="AF24" s="73">
        <v>15</v>
      </c>
      <c r="AG24" s="74">
        <v>178</v>
      </c>
      <c r="AH24" s="75">
        <v>236</v>
      </c>
      <c r="AI24" s="72">
        <v>50</v>
      </c>
      <c r="AJ24" s="73">
        <v>44</v>
      </c>
      <c r="AK24" s="74">
        <v>94</v>
      </c>
      <c r="AL24" s="278"/>
      <c r="AM24" s="73">
        <v>62</v>
      </c>
      <c r="AN24" s="73">
        <v>82</v>
      </c>
      <c r="AO24" s="73">
        <v>62</v>
      </c>
      <c r="AP24" s="73">
        <v>32</v>
      </c>
      <c r="AQ24" s="73">
        <v>23</v>
      </c>
      <c r="AR24" s="74">
        <v>261</v>
      </c>
      <c r="AS24" s="75">
        <v>355</v>
      </c>
      <c r="AT24" s="72">
        <v>56</v>
      </c>
      <c r="AU24" s="73">
        <v>65</v>
      </c>
      <c r="AV24" s="74">
        <v>121</v>
      </c>
      <c r="AW24" s="278"/>
      <c r="AX24" s="73">
        <v>110</v>
      </c>
      <c r="AY24" s="73">
        <v>113</v>
      </c>
      <c r="AZ24" s="73">
        <v>78</v>
      </c>
      <c r="BA24" s="73">
        <v>46</v>
      </c>
      <c r="BB24" s="73">
        <v>38</v>
      </c>
      <c r="BC24" s="74">
        <v>385</v>
      </c>
      <c r="BD24" s="75">
        <v>506</v>
      </c>
      <c r="BE24" s="72">
        <v>59</v>
      </c>
      <c r="BF24" s="73">
        <v>39</v>
      </c>
      <c r="BG24" s="74">
        <v>98</v>
      </c>
      <c r="BH24" s="278"/>
      <c r="BI24" s="73">
        <v>78</v>
      </c>
      <c r="BJ24" s="73">
        <v>96</v>
      </c>
      <c r="BK24" s="73">
        <v>51</v>
      </c>
      <c r="BL24" s="73">
        <v>42</v>
      </c>
      <c r="BM24" s="73">
        <v>25</v>
      </c>
      <c r="BN24" s="74">
        <v>292</v>
      </c>
      <c r="BO24" s="75">
        <v>390</v>
      </c>
      <c r="BP24" s="72">
        <v>19</v>
      </c>
      <c r="BQ24" s="73">
        <v>25</v>
      </c>
      <c r="BR24" s="74">
        <v>44</v>
      </c>
      <c r="BS24" s="278"/>
      <c r="BT24" s="73">
        <v>28</v>
      </c>
      <c r="BU24" s="73">
        <v>41</v>
      </c>
      <c r="BV24" s="73">
        <v>26</v>
      </c>
      <c r="BW24" s="73">
        <v>27</v>
      </c>
      <c r="BX24" s="73">
        <v>11</v>
      </c>
      <c r="BY24" s="74">
        <v>133</v>
      </c>
      <c r="BZ24" s="75">
        <v>177</v>
      </c>
      <c r="CA24" s="72">
        <v>5</v>
      </c>
      <c r="CB24" s="73">
        <v>17</v>
      </c>
      <c r="CC24" s="74">
        <v>22</v>
      </c>
      <c r="CD24" s="278"/>
      <c r="CE24" s="73">
        <v>11</v>
      </c>
      <c r="CF24" s="73">
        <v>11</v>
      </c>
      <c r="CG24" s="73">
        <v>8</v>
      </c>
      <c r="CH24" s="73">
        <v>8</v>
      </c>
      <c r="CI24" s="73">
        <v>10</v>
      </c>
      <c r="CJ24" s="74">
        <v>48</v>
      </c>
      <c r="CK24" s="75">
        <v>70</v>
      </c>
      <c r="CL24" s="72">
        <v>235</v>
      </c>
      <c r="CM24" s="73">
        <v>230</v>
      </c>
      <c r="CN24" s="74">
        <v>465</v>
      </c>
      <c r="CO24" s="278"/>
      <c r="CP24" s="73">
        <v>357</v>
      </c>
      <c r="CQ24" s="73">
        <v>440</v>
      </c>
      <c r="CR24" s="73">
        <v>273</v>
      </c>
      <c r="CS24" s="73">
        <v>199</v>
      </c>
      <c r="CT24" s="73">
        <v>136</v>
      </c>
      <c r="CU24" s="74">
        <v>1405</v>
      </c>
      <c r="CV24" s="75">
        <v>1870</v>
      </c>
      <c r="CW24" s="128">
        <v>427</v>
      </c>
      <c r="CX24" s="84">
        <v>534</v>
      </c>
      <c r="CY24" s="85">
        <v>961</v>
      </c>
      <c r="CZ24" s="275"/>
      <c r="DA24" s="84">
        <v>584</v>
      </c>
      <c r="DB24" s="84">
        <v>612</v>
      </c>
      <c r="DC24" s="84">
        <v>421</v>
      </c>
      <c r="DD24" s="84">
        <v>393</v>
      </c>
      <c r="DE24" s="84">
        <v>332</v>
      </c>
      <c r="DF24" s="86">
        <v>2342</v>
      </c>
      <c r="DG24" s="87">
        <v>3303</v>
      </c>
      <c r="DH24" s="72">
        <v>12</v>
      </c>
      <c r="DI24" s="73">
        <v>24</v>
      </c>
      <c r="DJ24" s="74">
        <v>36</v>
      </c>
      <c r="DK24" s="278"/>
      <c r="DL24" s="73">
        <v>16</v>
      </c>
      <c r="DM24" s="73">
        <v>21</v>
      </c>
      <c r="DN24" s="73">
        <v>14</v>
      </c>
      <c r="DO24" s="73">
        <v>15</v>
      </c>
      <c r="DP24" s="73">
        <v>13</v>
      </c>
      <c r="DQ24" s="74">
        <v>79</v>
      </c>
      <c r="DR24" s="75">
        <v>115</v>
      </c>
      <c r="DS24" s="72">
        <v>38</v>
      </c>
      <c r="DT24" s="73">
        <v>52</v>
      </c>
      <c r="DU24" s="74">
        <v>90</v>
      </c>
      <c r="DV24" s="278"/>
      <c r="DW24" s="73">
        <v>47</v>
      </c>
      <c r="DX24" s="73">
        <v>55</v>
      </c>
      <c r="DY24" s="73">
        <v>27</v>
      </c>
      <c r="DZ24" s="73">
        <v>17</v>
      </c>
      <c r="EA24" s="73">
        <v>21</v>
      </c>
      <c r="EB24" s="74">
        <v>167</v>
      </c>
      <c r="EC24" s="75">
        <v>257</v>
      </c>
      <c r="ED24" s="72">
        <v>94</v>
      </c>
      <c r="EE24" s="73">
        <v>92</v>
      </c>
      <c r="EF24" s="74">
        <v>186</v>
      </c>
      <c r="EG24" s="278"/>
      <c r="EH24" s="73">
        <v>98</v>
      </c>
      <c r="EI24" s="73">
        <v>81</v>
      </c>
      <c r="EJ24" s="73">
        <v>50</v>
      </c>
      <c r="EK24" s="73">
        <v>54</v>
      </c>
      <c r="EL24" s="73">
        <v>44</v>
      </c>
      <c r="EM24" s="74">
        <v>327</v>
      </c>
      <c r="EN24" s="75">
        <v>513</v>
      </c>
      <c r="EO24" s="72">
        <v>135</v>
      </c>
      <c r="EP24" s="73">
        <v>143</v>
      </c>
      <c r="EQ24" s="74">
        <v>278</v>
      </c>
      <c r="ER24" s="278"/>
      <c r="ES24" s="73">
        <v>158</v>
      </c>
      <c r="ET24" s="73">
        <v>125</v>
      </c>
      <c r="EU24" s="73">
        <v>85</v>
      </c>
      <c r="EV24" s="73">
        <v>80</v>
      </c>
      <c r="EW24" s="73">
        <v>71</v>
      </c>
      <c r="EX24" s="74">
        <v>519</v>
      </c>
      <c r="EY24" s="75">
        <v>797</v>
      </c>
      <c r="EZ24" s="72">
        <v>111</v>
      </c>
      <c r="FA24" s="73">
        <v>138</v>
      </c>
      <c r="FB24" s="74">
        <v>249</v>
      </c>
      <c r="FC24" s="278"/>
      <c r="FD24" s="73">
        <v>149</v>
      </c>
      <c r="FE24" s="73">
        <v>167</v>
      </c>
      <c r="FF24" s="73">
        <v>117</v>
      </c>
      <c r="FG24" s="73">
        <v>94</v>
      </c>
      <c r="FH24" s="73">
        <v>73</v>
      </c>
      <c r="FI24" s="74">
        <v>600</v>
      </c>
      <c r="FJ24" s="75">
        <v>849</v>
      </c>
      <c r="FK24" s="72">
        <v>37</v>
      </c>
      <c r="FL24" s="73">
        <v>85</v>
      </c>
      <c r="FM24" s="74">
        <v>122</v>
      </c>
      <c r="FN24" s="278"/>
      <c r="FO24" s="73">
        <v>116</v>
      </c>
      <c r="FP24" s="73">
        <v>163</v>
      </c>
      <c r="FQ24" s="73">
        <v>128</v>
      </c>
      <c r="FR24" s="73">
        <v>133</v>
      </c>
      <c r="FS24" s="73">
        <v>110</v>
      </c>
      <c r="FT24" s="74">
        <v>650</v>
      </c>
      <c r="FU24" s="75">
        <v>772</v>
      </c>
      <c r="FV24" s="72">
        <v>6</v>
      </c>
      <c r="FW24" s="73">
        <v>9</v>
      </c>
      <c r="FX24" s="74">
        <v>15</v>
      </c>
      <c r="FY24" s="278"/>
      <c r="FZ24" s="73">
        <v>12</v>
      </c>
      <c r="GA24" s="73">
        <v>18</v>
      </c>
      <c r="GB24" s="73">
        <v>14</v>
      </c>
      <c r="GC24" s="73">
        <v>11</v>
      </c>
      <c r="GD24" s="73">
        <v>6</v>
      </c>
      <c r="GE24" s="74">
        <v>61</v>
      </c>
      <c r="GF24" s="75">
        <v>76</v>
      </c>
      <c r="GG24" s="72">
        <v>433</v>
      </c>
      <c r="GH24" s="73">
        <v>543</v>
      </c>
      <c r="GI24" s="74">
        <v>976</v>
      </c>
      <c r="GJ24" s="278"/>
      <c r="GK24" s="73">
        <v>596</v>
      </c>
      <c r="GL24" s="73">
        <v>630</v>
      </c>
      <c r="GM24" s="73">
        <v>435</v>
      </c>
      <c r="GN24" s="73">
        <v>404</v>
      </c>
      <c r="GO24" s="73">
        <v>338</v>
      </c>
      <c r="GP24" s="74">
        <v>2403</v>
      </c>
      <c r="GQ24" s="75">
        <v>3379</v>
      </c>
      <c r="GR24" s="128">
        <v>657</v>
      </c>
      <c r="GS24" s="84">
        <v>747</v>
      </c>
      <c r="GT24" s="85">
        <v>1404</v>
      </c>
      <c r="GU24" s="275"/>
      <c r="GV24" s="84">
        <v>930</v>
      </c>
      <c r="GW24" s="84">
        <v>1041</v>
      </c>
      <c r="GX24" s="84">
        <v>686</v>
      </c>
      <c r="GY24" s="84">
        <v>584</v>
      </c>
      <c r="GZ24" s="84">
        <v>458</v>
      </c>
      <c r="HA24" s="86">
        <v>3699</v>
      </c>
      <c r="HB24" s="87">
        <v>5103</v>
      </c>
      <c r="HC24" s="72">
        <v>25</v>
      </c>
      <c r="HD24" s="73">
        <v>39</v>
      </c>
      <c r="HE24" s="74">
        <v>64</v>
      </c>
      <c r="HF24" s="278"/>
      <c r="HG24" s="73">
        <v>44</v>
      </c>
      <c r="HH24" s="73">
        <v>50</v>
      </c>
      <c r="HI24" s="73">
        <v>34</v>
      </c>
      <c r="HJ24" s="73">
        <v>32</v>
      </c>
      <c r="HK24" s="73">
        <v>27</v>
      </c>
      <c r="HL24" s="74">
        <v>187</v>
      </c>
      <c r="HM24" s="75">
        <v>251</v>
      </c>
      <c r="HN24" s="72">
        <v>71</v>
      </c>
      <c r="HO24" s="73">
        <v>77</v>
      </c>
      <c r="HP24" s="74">
        <v>148</v>
      </c>
      <c r="HQ24" s="278"/>
      <c r="HR24" s="73">
        <v>87</v>
      </c>
      <c r="HS24" s="73">
        <v>123</v>
      </c>
      <c r="HT24" s="73">
        <v>55</v>
      </c>
      <c r="HU24" s="73">
        <v>44</v>
      </c>
      <c r="HV24" s="73">
        <v>36</v>
      </c>
      <c r="HW24" s="74">
        <v>345</v>
      </c>
      <c r="HX24" s="75">
        <v>493</v>
      </c>
      <c r="HY24" s="72">
        <v>144</v>
      </c>
      <c r="HZ24" s="73">
        <v>136</v>
      </c>
      <c r="IA24" s="74">
        <v>280</v>
      </c>
      <c r="IB24" s="278"/>
      <c r="IC24" s="73">
        <v>160</v>
      </c>
      <c r="ID24" s="73">
        <v>163</v>
      </c>
      <c r="IE24" s="73">
        <v>112</v>
      </c>
      <c r="IF24" s="73">
        <v>86</v>
      </c>
      <c r="IG24" s="73">
        <v>67</v>
      </c>
      <c r="IH24" s="74">
        <v>588</v>
      </c>
      <c r="II24" s="75">
        <v>868</v>
      </c>
      <c r="IJ24" s="72">
        <v>191</v>
      </c>
      <c r="IK24" s="73">
        <v>208</v>
      </c>
      <c r="IL24" s="74">
        <v>399</v>
      </c>
      <c r="IM24" s="278"/>
      <c r="IN24" s="73">
        <v>268</v>
      </c>
      <c r="IO24" s="73">
        <v>238</v>
      </c>
      <c r="IP24" s="73">
        <v>163</v>
      </c>
      <c r="IQ24" s="73">
        <v>126</v>
      </c>
      <c r="IR24" s="73">
        <v>109</v>
      </c>
      <c r="IS24" s="74">
        <v>904</v>
      </c>
      <c r="IT24" s="75">
        <v>1303</v>
      </c>
      <c r="IU24" s="72">
        <v>170</v>
      </c>
      <c r="IV24" s="73">
        <v>177</v>
      </c>
      <c r="IW24" s="74">
        <v>347</v>
      </c>
      <c r="IX24" s="278"/>
      <c r="IY24" s="73">
        <v>227</v>
      </c>
      <c r="IZ24" s="73">
        <v>263</v>
      </c>
      <c r="JA24" s="73">
        <v>168</v>
      </c>
      <c r="JB24" s="73">
        <v>136</v>
      </c>
      <c r="JC24" s="73">
        <v>98</v>
      </c>
      <c r="JD24" s="74">
        <v>892</v>
      </c>
      <c r="JE24" s="75">
        <v>1239</v>
      </c>
      <c r="JF24" s="72">
        <v>56</v>
      </c>
      <c r="JG24" s="73">
        <v>110</v>
      </c>
      <c r="JH24" s="74">
        <v>166</v>
      </c>
      <c r="JI24" s="278"/>
      <c r="JJ24" s="73">
        <v>144</v>
      </c>
      <c r="JK24" s="73">
        <v>204</v>
      </c>
      <c r="JL24" s="73">
        <v>154</v>
      </c>
      <c r="JM24" s="73">
        <v>160</v>
      </c>
      <c r="JN24" s="73">
        <v>121</v>
      </c>
      <c r="JO24" s="74">
        <v>783</v>
      </c>
      <c r="JP24" s="75">
        <v>949</v>
      </c>
      <c r="JQ24" s="72">
        <v>11</v>
      </c>
      <c r="JR24" s="73">
        <v>26</v>
      </c>
      <c r="JS24" s="74">
        <v>37</v>
      </c>
      <c r="JT24" s="278"/>
      <c r="JU24" s="73">
        <v>23</v>
      </c>
      <c r="JV24" s="73">
        <v>29</v>
      </c>
      <c r="JW24" s="73">
        <v>22</v>
      </c>
      <c r="JX24" s="73">
        <v>19</v>
      </c>
      <c r="JY24" s="73">
        <v>16</v>
      </c>
      <c r="JZ24" s="74">
        <v>109</v>
      </c>
      <c r="KA24" s="75">
        <v>146</v>
      </c>
      <c r="KB24" s="72">
        <v>668</v>
      </c>
      <c r="KC24" s="73">
        <v>773</v>
      </c>
      <c r="KD24" s="74">
        <v>1441</v>
      </c>
      <c r="KE24" s="278"/>
      <c r="KF24" s="73">
        <v>953</v>
      </c>
      <c r="KG24" s="73">
        <v>1070</v>
      </c>
      <c r="KH24" s="73">
        <v>708</v>
      </c>
      <c r="KI24" s="73">
        <v>603</v>
      </c>
      <c r="KJ24" s="73">
        <v>474</v>
      </c>
      <c r="KK24" s="74">
        <v>3808</v>
      </c>
      <c r="KL24" s="75">
        <v>5249</v>
      </c>
    </row>
    <row r="25" spans="1:298" ht="19.5" customHeight="1" x14ac:dyDescent="0.15">
      <c r="A25" s="131" t="s">
        <v>22</v>
      </c>
      <c r="B25" s="357">
        <v>65</v>
      </c>
      <c r="C25" s="84">
        <v>79</v>
      </c>
      <c r="D25" s="85">
        <v>144</v>
      </c>
      <c r="E25" s="275"/>
      <c r="F25" s="84">
        <v>162</v>
      </c>
      <c r="G25" s="84">
        <v>135</v>
      </c>
      <c r="H25" s="84">
        <v>86</v>
      </c>
      <c r="I25" s="84">
        <v>74</v>
      </c>
      <c r="J25" s="84">
        <v>55</v>
      </c>
      <c r="K25" s="86">
        <v>512</v>
      </c>
      <c r="L25" s="87">
        <v>656</v>
      </c>
      <c r="M25" s="72">
        <v>4</v>
      </c>
      <c r="N25" s="73">
        <v>5</v>
      </c>
      <c r="O25" s="74">
        <v>9</v>
      </c>
      <c r="P25" s="278"/>
      <c r="Q25" s="73">
        <v>15</v>
      </c>
      <c r="R25" s="73">
        <v>5</v>
      </c>
      <c r="S25" s="73">
        <v>3</v>
      </c>
      <c r="T25" s="73">
        <v>3</v>
      </c>
      <c r="U25" s="73">
        <v>7</v>
      </c>
      <c r="V25" s="74">
        <v>33</v>
      </c>
      <c r="W25" s="75">
        <v>42</v>
      </c>
      <c r="X25" s="72">
        <v>3</v>
      </c>
      <c r="Y25" s="73">
        <v>11</v>
      </c>
      <c r="Z25" s="74">
        <v>14</v>
      </c>
      <c r="AA25" s="278"/>
      <c r="AB25" s="73">
        <v>17</v>
      </c>
      <c r="AC25" s="73">
        <v>15</v>
      </c>
      <c r="AD25" s="73">
        <v>10</v>
      </c>
      <c r="AE25" s="73">
        <v>13</v>
      </c>
      <c r="AF25" s="73">
        <v>7</v>
      </c>
      <c r="AG25" s="74">
        <v>62</v>
      </c>
      <c r="AH25" s="75">
        <v>76</v>
      </c>
      <c r="AI25" s="72">
        <v>14</v>
      </c>
      <c r="AJ25" s="73">
        <v>17</v>
      </c>
      <c r="AK25" s="74">
        <v>31</v>
      </c>
      <c r="AL25" s="278"/>
      <c r="AM25" s="73">
        <v>28</v>
      </c>
      <c r="AN25" s="73">
        <v>19</v>
      </c>
      <c r="AO25" s="73">
        <v>16</v>
      </c>
      <c r="AP25" s="73">
        <v>16</v>
      </c>
      <c r="AQ25" s="73">
        <v>13</v>
      </c>
      <c r="AR25" s="74">
        <v>92</v>
      </c>
      <c r="AS25" s="75">
        <v>123</v>
      </c>
      <c r="AT25" s="72">
        <v>15</v>
      </c>
      <c r="AU25" s="73">
        <v>17</v>
      </c>
      <c r="AV25" s="74">
        <v>32</v>
      </c>
      <c r="AW25" s="278"/>
      <c r="AX25" s="73">
        <v>45</v>
      </c>
      <c r="AY25" s="73">
        <v>39</v>
      </c>
      <c r="AZ25" s="73">
        <v>18</v>
      </c>
      <c r="BA25" s="73">
        <v>13</v>
      </c>
      <c r="BB25" s="73">
        <v>11</v>
      </c>
      <c r="BC25" s="74">
        <v>126</v>
      </c>
      <c r="BD25" s="75">
        <v>158</v>
      </c>
      <c r="BE25" s="72">
        <v>19</v>
      </c>
      <c r="BF25" s="73">
        <v>18</v>
      </c>
      <c r="BG25" s="74">
        <v>37</v>
      </c>
      <c r="BH25" s="278"/>
      <c r="BI25" s="73">
        <v>36</v>
      </c>
      <c r="BJ25" s="73">
        <v>36</v>
      </c>
      <c r="BK25" s="73">
        <v>19</v>
      </c>
      <c r="BL25" s="73">
        <v>19</v>
      </c>
      <c r="BM25" s="73">
        <v>9</v>
      </c>
      <c r="BN25" s="74">
        <v>119</v>
      </c>
      <c r="BO25" s="75">
        <v>156</v>
      </c>
      <c r="BP25" s="72">
        <v>10</v>
      </c>
      <c r="BQ25" s="73">
        <v>11</v>
      </c>
      <c r="BR25" s="74">
        <v>21</v>
      </c>
      <c r="BS25" s="278"/>
      <c r="BT25" s="73">
        <v>21</v>
      </c>
      <c r="BU25" s="73">
        <v>21</v>
      </c>
      <c r="BV25" s="73">
        <v>20</v>
      </c>
      <c r="BW25" s="73">
        <v>10</v>
      </c>
      <c r="BX25" s="73">
        <v>8</v>
      </c>
      <c r="BY25" s="74">
        <v>80</v>
      </c>
      <c r="BZ25" s="75">
        <v>101</v>
      </c>
      <c r="CA25" s="72">
        <v>1</v>
      </c>
      <c r="CB25" s="73">
        <v>1</v>
      </c>
      <c r="CC25" s="74">
        <v>2</v>
      </c>
      <c r="CD25" s="278"/>
      <c r="CE25" s="73">
        <v>7</v>
      </c>
      <c r="CF25" s="73">
        <v>2</v>
      </c>
      <c r="CG25" s="73">
        <v>1</v>
      </c>
      <c r="CH25" s="73">
        <v>0</v>
      </c>
      <c r="CI25" s="73">
        <v>4</v>
      </c>
      <c r="CJ25" s="74">
        <v>14</v>
      </c>
      <c r="CK25" s="75">
        <v>16</v>
      </c>
      <c r="CL25" s="72">
        <v>66</v>
      </c>
      <c r="CM25" s="73">
        <v>80</v>
      </c>
      <c r="CN25" s="74">
        <v>146</v>
      </c>
      <c r="CO25" s="278"/>
      <c r="CP25" s="73">
        <v>169</v>
      </c>
      <c r="CQ25" s="73">
        <v>137</v>
      </c>
      <c r="CR25" s="73">
        <v>87</v>
      </c>
      <c r="CS25" s="73">
        <v>74</v>
      </c>
      <c r="CT25" s="73">
        <v>59</v>
      </c>
      <c r="CU25" s="74">
        <v>526</v>
      </c>
      <c r="CV25" s="75">
        <v>672</v>
      </c>
      <c r="CW25" s="128">
        <v>107</v>
      </c>
      <c r="CX25" s="84">
        <v>208</v>
      </c>
      <c r="CY25" s="85">
        <v>315</v>
      </c>
      <c r="CZ25" s="275"/>
      <c r="DA25" s="84">
        <v>311</v>
      </c>
      <c r="DB25" s="84">
        <v>252</v>
      </c>
      <c r="DC25" s="84">
        <v>181</v>
      </c>
      <c r="DD25" s="84">
        <v>210</v>
      </c>
      <c r="DE25" s="84">
        <v>112</v>
      </c>
      <c r="DF25" s="86">
        <v>1066</v>
      </c>
      <c r="DG25" s="87">
        <v>1381</v>
      </c>
      <c r="DH25" s="72">
        <v>5</v>
      </c>
      <c r="DI25" s="73">
        <v>4</v>
      </c>
      <c r="DJ25" s="74">
        <v>9</v>
      </c>
      <c r="DK25" s="278"/>
      <c r="DL25" s="73">
        <v>5</v>
      </c>
      <c r="DM25" s="73">
        <v>9</v>
      </c>
      <c r="DN25" s="73">
        <v>2</v>
      </c>
      <c r="DO25" s="73">
        <v>6</v>
      </c>
      <c r="DP25" s="73">
        <v>2</v>
      </c>
      <c r="DQ25" s="74">
        <v>24</v>
      </c>
      <c r="DR25" s="75">
        <v>33</v>
      </c>
      <c r="DS25" s="72">
        <v>6</v>
      </c>
      <c r="DT25" s="73">
        <v>18</v>
      </c>
      <c r="DU25" s="74">
        <v>24</v>
      </c>
      <c r="DV25" s="278"/>
      <c r="DW25" s="73">
        <v>25</v>
      </c>
      <c r="DX25" s="73">
        <v>20</v>
      </c>
      <c r="DY25" s="73">
        <v>9</v>
      </c>
      <c r="DZ25" s="73">
        <v>12</v>
      </c>
      <c r="EA25" s="73">
        <v>8</v>
      </c>
      <c r="EB25" s="74">
        <v>74</v>
      </c>
      <c r="EC25" s="75">
        <v>98</v>
      </c>
      <c r="ED25" s="72">
        <v>17</v>
      </c>
      <c r="EE25" s="73">
        <v>42</v>
      </c>
      <c r="EF25" s="74">
        <v>59</v>
      </c>
      <c r="EG25" s="278"/>
      <c r="EH25" s="73">
        <v>41</v>
      </c>
      <c r="EI25" s="73">
        <v>29</v>
      </c>
      <c r="EJ25" s="73">
        <v>18</v>
      </c>
      <c r="EK25" s="73">
        <v>15</v>
      </c>
      <c r="EL25" s="73">
        <v>13</v>
      </c>
      <c r="EM25" s="74">
        <v>116</v>
      </c>
      <c r="EN25" s="75">
        <v>175</v>
      </c>
      <c r="EO25" s="72">
        <v>34</v>
      </c>
      <c r="EP25" s="73">
        <v>58</v>
      </c>
      <c r="EQ25" s="74">
        <v>92</v>
      </c>
      <c r="ER25" s="278"/>
      <c r="ES25" s="73">
        <v>75</v>
      </c>
      <c r="ET25" s="73">
        <v>48</v>
      </c>
      <c r="EU25" s="73">
        <v>35</v>
      </c>
      <c r="EV25" s="73">
        <v>43</v>
      </c>
      <c r="EW25" s="73">
        <v>18</v>
      </c>
      <c r="EX25" s="74">
        <v>219</v>
      </c>
      <c r="EY25" s="75">
        <v>311</v>
      </c>
      <c r="EZ25" s="72">
        <v>31</v>
      </c>
      <c r="FA25" s="73">
        <v>52</v>
      </c>
      <c r="FB25" s="74">
        <v>83</v>
      </c>
      <c r="FC25" s="278"/>
      <c r="FD25" s="73">
        <v>95</v>
      </c>
      <c r="FE25" s="73">
        <v>66</v>
      </c>
      <c r="FF25" s="73">
        <v>40</v>
      </c>
      <c r="FG25" s="73">
        <v>57</v>
      </c>
      <c r="FH25" s="73">
        <v>34</v>
      </c>
      <c r="FI25" s="74">
        <v>292</v>
      </c>
      <c r="FJ25" s="75">
        <v>375</v>
      </c>
      <c r="FK25" s="72">
        <v>14</v>
      </c>
      <c r="FL25" s="73">
        <v>34</v>
      </c>
      <c r="FM25" s="74">
        <v>48</v>
      </c>
      <c r="FN25" s="278"/>
      <c r="FO25" s="73">
        <v>70</v>
      </c>
      <c r="FP25" s="73">
        <v>80</v>
      </c>
      <c r="FQ25" s="73">
        <v>77</v>
      </c>
      <c r="FR25" s="73">
        <v>77</v>
      </c>
      <c r="FS25" s="73">
        <v>37</v>
      </c>
      <c r="FT25" s="74">
        <v>341</v>
      </c>
      <c r="FU25" s="75">
        <v>389</v>
      </c>
      <c r="FV25" s="72">
        <v>3</v>
      </c>
      <c r="FW25" s="73">
        <v>2</v>
      </c>
      <c r="FX25" s="74">
        <v>5</v>
      </c>
      <c r="FY25" s="278"/>
      <c r="FZ25" s="73">
        <v>1</v>
      </c>
      <c r="GA25" s="73">
        <v>5</v>
      </c>
      <c r="GB25" s="73">
        <v>3</v>
      </c>
      <c r="GC25" s="73">
        <v>4</v>
      </c>
      <c r="GD25" s="73">
        <v>3</v>
      </c>
      <c r="GE25" s="74">
        <v>16</v>
      </c>
      <c r="GF25" s="75">
        <v>21</v>
      </c>
      <c r="GG25" s="72">
        <v>110</v>
      </c>
      <c r="GH25" s="73">
        <v>210</v>
      </c>
      <c r="GI25" s="74">
        <v>320</v>
      </c>
      <c r="GJ25" s="278"/>
      <c r="GK25" s="73">
        <v>312</v>
      </c>
      <c r="GL25" s="73">
        <v>257</v>
      </c>
      <c r="GM25" s="73">
        <v>184</v>
      </c>
      <c r="GN25" s="73">
        <v>214</v>
      </c>
      <c r="GO25" s="73">
        <v>115</v>
      </c>
      <c r="GP25" s="74">
        <v>1082</v>
      </c>
      <c r="GQ25" s="75">
        <v>1402</v>
      </c>
      <c r="GR25" s="128">
        <v>172</v>
      </c>
      <c r="GS25" s="84">
        <v>287</v>
      </c>
      <c r="GT25" s="85">
        <v>459</v>
      </c>
      <c r="GU25" s="275"/>
      <c r="GV25" s="84">
        <v>473</v>
      </c>
      <c r="GW25" s="84">
        <v>387</v>
      </c>
      <c r="GX25" s="84">
        <v>267</v>
      </c>
      <c r="GY25" s="84">
        <v>284</v>
      </c>
      <c r="GZ25" s="84">
        <v>167</v>
      </c>
      <c r="HA25" s="86">
        <v>1578</v>
      </c>
      <c r="HB25" s="87">
        <v>2037</v>
      </c>
      <c r="HC25" s="72">
        <v>9</v>
      </c>
      <c r="HD25" s="73">
        <v>9</v>
      </c>
      <c r="HE25" s="74">
        <v>18</v>
      </c>
      <c r="HF25" s="278"/>
      <c r="HG25" s="73">
        <v>20</v>
      </c>
      <c r="HH25" s="73">
        <v>14</v>
      </c>
      <c r="HI25" s="73">
        <v>5</v>
      </c>
      <c r="HJ25" s="73">
        <v>9</v>
      </c>
      <c r="HK25" s="73">
        <v>9</v>
      </c>
      <c r="HL25" s="74">
        <v>57</v>
      </c>
      <c r="HM25" s="75">
        <v>75</v>
      </c>
      <c r="HN25" s="72">
        <v>9</v>
      </c>
      <c r="HO25" s="73">
        <v>29</v>
      </c>
      <c r="HP25" s="74">
        <v>38</v>
      </c>
      <c r="HQ25" s="278"/>
      <c r="HR25" s="73">
        <v>42</v>
      </c>
      <c r="HS25" s="73">
        <v>35</v>
      </c>
      <c r="HT25" s="73">
        <v>19</v>
      </c>
      <c r="HU25" s="73">
        <v>25</v>
      </c>
      <c r="HV25" s="73">
        <v>15</v>
      </c>
      <c r="HW25" s="74">
        <v>136</v>
      </c>
      <c r="HX25" s="75">
        <v>174</v>
      </c>
      <c r="HY25" s="72">
        <v>31</v>
      </c>
      <c r="HZ25" s="73">
        <v>59</v>
      </c>
      <c r="IA25" s="74">
        <v>90</v>
      </c>
      <c r="IB25" s="278"/>
      <c r="IC25" s="73">
        <v>69</v>
      </c>
      <c r="ID25" s="73">
        <v>48</v>
      </c>
      <c r="IE25" s="73">
        <v>34</v>
      </c>
      <c r="IF25" s="73">
        <v>31</v>
      </c>
      <c r="IG25" s="73">
        <v>26</v>
      </c>
      <c r="IH25" s="74">
        <v>208</v>
      </c>
      <c r="II25" s="75">
        <v>298</v>
      </c>
      <c r="IJ25" s="72">
        <v>49</v>
      </c>
      <c r="IK25" s="73">
        <v>75</v>
      </c>
      <c r="IL25" s="74">
        <v>124</v>
      </c>
      <c r="IM25" s="278"/>
      <c r="IN25" s="73">
        <v>120</v>
      </c>
      <c r="IO25" s="73">
        <v>87</v>
      </c>
      <c r="IP25" s="73">
        <v>53</v>
      </c>
      <c r="IQ25" s="73">
        <v>56</v>
      </c>
      <c r="IR25" s="73">
        <v>29</v>
      </c>
      <c r="IS25" s="74">
        <v>345</v>
      </c>
      <c r="IT25" s="75">
        <v>469</v>
      </c>
      <c r="IU25" s="72">
        <v>50</v>
      </c>
      <c r="IV25" s="73">
        <v>70</v>
      </c>
      <c r="IW25" s="74">
        <v>120</v>
      </c>
      <c r="IX25" s="278"/>
      <c r="IY25" s="73">
        <v>131</v>
      </c>
      <c r="IZ25" s="73">
        <v>102</v>
      </c>
      <c r="JA25" s="73">
        <v>59</v>
      </c>
      <c r="JB25" s="73">
        <v>76</v>
      </c>
      <c r="JC25" s="73">
        <v>43</v>
      </c>
      <c r="JD25" s="74">
        <v>411</v>
      </c>
      <c r="JE25" s="75">
        <v>531</v>
      </c>
      <c r="JF25" s="72">
        <v>24</v>
      </c>
      <c r="JG25" s="73">
        <v>45</v>
      </c>
      <c r="JH25" s="74">
        <v>69</v>
      </c>
      <c r="JI25" s="278"/>
      <c r="JJ25" s="73">
        <v>91</v>
      </c>
      <c r="JK25" s="73">
        <v>101</v>
      </c>
      <c r="JL25" s="73">
        <v>97</v>
      </c>
      <c r="JM25" s="73">
        <v>87</v>
      </c>
      <c r="JN25" s="73">
        <v>45</v>
      </c>
      <c r="JO25" s="74">
        <v>421</v>
      </c>
      <c r="JP25" s="75">
        <v>490</v>
      </c>
      <c r="JQ25" s="72">
        <v>4</v>
      </c>
      <c r="JR25" s="73">
        <v>3</v>
      </c>
      <c r="JS25" s="74">
        <v>7</v>
      </c>
      <c r="JT25" s="278"/>
      <c r="JU25" s="73">
        <v>8</v>
      </c>
      <c r="JV25" s="73">
        <v>7</v>
      </c>
      <c r="JW25" s="73">
        <v>4</v>
      </c>
      <c r="JX25" s="73">
        <v>4</v>
      </c>
      <c r="JY25" s="73">
        <v>7</v>
      </c>
      <c r="JZ25" s="74">
        <v>30</v>
      </c>
      <c r="KA25" s="75">
        <v>37</v>
      </c>
      <c r="KB25" s="72">
        <v>176</v>
      </c>
      <c r="KC25" s="73">
        <v>290</v>
      </c>
      <c r="KD25" s="74">
        <v>466</v>
      </c>
      <c r="KE25" s="278"/>
      <c r="KF25" s="73">
        <v>481</v>
      </c>
      <c r="KG25" s="73">
        <v>394</v>
      </c>
      <c r="KH25" s="73">
        <v>271</v>
      </c>
      <c r="KI25" s="73">
        <v>288</v>
      </c>
      <c r="KJ25" s="73">
        <v>174</v>
      </c>
      <c r="KK25" s="74">
        <v>1608</v>
      </c>
      <c r="KL25" s="75">
        <v>2074</v>
      </c>
    </row>
    <row r="26" spans="1:298" ht="19.5" customHeight="1" x14ac:dyDescent="0.15">
      <c r="A26" s="131" t="s">
        <v>23</v>
      </c>
      <c r="B26" s="357">
        <v>154</v>
      </c>
      <c r="C26" s="84">
        <v>107</v>
      </c>
      <c r="D26" s="85">
        <v>261</v>
      </c>
      <c r="E26" s="275"/>
      <c r="F26" s="84">
        <v>253</v>
      </c>
      <c r="G26" s="84">
        <v>244</v>
      </c>
      <c r="H26" s="84">
        <v>148</v>
      </c>
      <c r="I26" s="84">
        <v>128</v>
      </c>
      <c r="J26" s="84">
        <v>95</v>
      </c>
      <c r="K26" s="86">
        <v>868</v>
      </c>
      <c r="L26" s="87">
        <v>1129</v>
      </c>
      <c r="M26" s="72">
        <v>12</v>
      </c>
      <c r="N26" s="73">
        <v>8</v>
      </c>
      <c r="O26" s="74">
        <v>20</v>
      </c>
      <c r="P26" s="278"/>
      <c r="Q26" s="73">
        <v>15</v>
      </c>
      <c r="R26" s="73">
        <v>18</v>
      </c>
      <c r="S26" s="73">
        <v>7</v>
      </c>
      <c r="T26" s="73">
        <v>10</v>
      </c>
      <c r="U26" s="73">
        <v>6</v>
      </c>
      <c r="V26" s="74">
        <v>56</v>
      </c>
      <c r="W26" s="75">
        <v>76</v>
      </c>
      <c r="X26" s="72">
        <v>22</v>
      </c>
      <c r="Y26" s="73">
        <v>11</v>
      </c>
      <c r="Z26" s="74">
        <v>33</v>
      </c>
      <c r="AA26" s="278"/>
      <c r="AB26" s="73">
        <v>28</v>
      </c>
      <c r="AC26" s="73">
        <v>25</v>
      </c>
      <c r="AD26" s="73">
        <v>19</v>
      </c>
      <c r="AE26" s="73">
        <v>12</v>
      </c>
      <c r="AF26" s="73">
        <v>20</v>
      </c>
      <c r="AG26" s="74">
        <v>104</v>
      </c>
      <c r="AH26" s="75">
        <v>137</v>
      </c>
      <c r="AI26" s="72">
        <v>37</v>
      </c>
      <c r="AJ26" s="73">
        <v>26</v>
      </c>
      <c r="AK26" s="74">
        <v>63</v>
      </c>
      <c r="AL26" s="278"/>
      <c r="AM26" s="73">
        <v>58</v>
      </c>
      <c r="AN26" s="73">
        <v>63</v>
      </c>
      <c r="AO26" s="73">
        <v>25</v>
      </c>
      <c r="AP26" s="73">
        <v>29</v>
      </c>
      <c r="AQ26" s="73">
        <v>17</v>
      </c>
      <c r="AR26" s="74">
        <v>192</v>
      </c>
      <c r="AS26" s="75">
        <v>255</v>
      </c>
      <c r="AT26" s="72">
        <v>39</v>
      </c>
      <c r="AU26" s="73">
        <v>34</v>
      </c>
      <c r="AV26" s="74">
        <v>73</v>
      </c>
      <c r="AW26" s="278"/>
      <c r="AX26" s="73">
        <v>82</v>
      </c>
      <c r="AY26" s="73">
        <v>63</v>
      </c>
      <c r="AZ26" s="73">
        <v>39</v>
      </c>
      <c r="BA26" s="73">
        <v>39</v>
      </c>
      <c r="BB26" s="73">
        <v>27</v>
      </c>
      <c r="BC26" s="74">
        <v>250</v>
      </c>
      <c r="BD26" s="75">
        <v>323</v>
      </c>
      <c r="BE26" s="72">
        <v>30</v>
      </c>
      <c r="BF26" s="73">
        <v>17</v>
      </c>
      <c r="BG26" s="74">
        <v>47</v>
      </c>
      <c r="BH26" s="278"/>
      <c r="BI26" s="73">
        <v>45</v>
      </c>
      <c r="BJ26" s="73">
        <v>48</v>
      </c>
      <c r="BK26" s="73">
        <v>40</v>
      </c>
      <c r="BL26" s="73">
        <v>22</v>
      </c>
      <c r="BM26" s="73">
        <v>19</v>
      </c>
      <c r="BN26" s="74">
        <v>174</v>
      </c>
      <c r="BO26" s="75">
        <v>221</v>
      </c>
      <c r="BP26" s="72">
        <v>14</v>
      </c>
      <c r="BQ26" s="73">
        <v>11</v>
      </c>
      <c r="BR26" s="74">
        <v>25</v>
      </c>
      <c r="BS26" s="278"/>
      <c r="BT26" s="73">
        <v>25</v>
      </c>
      <c r="BU26" s="73">
        <v>27</v>
      </c>
      <c r="BV26" s="73">
        <v>18</v>
      </c>
      <c r="BW26" s="73">
        <v>16</v>
      </c>
      <c r="BX26" s="73">
        <v>6</v>
      </c>
      <c r="BY26" s="74">
        <v>92</v>
      </c>
      <c r="BZ26" s="75">
        <v>117</v>
      </c>
      <c r="CA26" s="72">
        <v>4</v>
      </c>
      <c r="CB26" s="73">
        <v>9</v>
      </c>
      <c r="CC26" s="74">
        <v>13</v>
      </c>
      <c r="CD26" s="278"/>
      <c r="CE26" s="73">
        <v>9</v>
      </c>
      <c r="CF26" s="73">
        <v>9</v>
      </c>
      <c r="CG26" s="73">
        <v>7</v>
      </c>
      <c r="CH26" s="73">
        <v>4</v>
      </c>
      <c r="CI26" s="73">
        <v>3</v>
      </c>
      <c r="CJ26" s="74">
        <v>32</v>
      </c>
      <c r="CK26" s="75">
        <v>45</v>
      </c>
      <c r="CL26" s="72">
        <v>158</v>
      </c>
      <c r="CM26" s="73">
        <v>116</v>
      </c>
      <c r="CN26" s="74">
        <v>274</v>
      </c>
      <c r="CO26" s="278"/>
      <c r="CP26" s="73">
        <v>262</v>
      </c>
      <c r="CQ26" s="73">
        <v>253</v>
      </c>
      <c r="CR26" s="73">
        <v>155</v>
      </c>
      <c r="CS26" s="73">
        <v>132</v>
      </c>
      <c r="CT26" s="73">
        <v>98</v>
      </c>
      <c r="CU26" s="74">
        <v>900</v>
      </c>
      <c r="CV26" s="75">
        <v>1174</v>
      </c>
      <c r="CW26" s="128">
        <v>254</v>
      </c>
      <c r="CX26" s="84">
        <v>240</v>
      </c>
      <c r="CY26" s="85">
        <v>494</v>
      </c>
      <c r="CZ26" s="275"/>
      <c r="DA26" s="84">
        <v>464</v>
      </c>
      <c r="DB26" s="84">
        <v>360</v>
      </c>
      <c r="DC26" s="84">
        <v>249</v>
      </c>
      <c r="DD26" s="84">
        <v>282</v>
      </c>
      <c r="DE26" s="84">
        <v>221</v>
      </c>
      <c r="DF26" s="86">
        <v>1576</v>
      </c>
      <c r="DG26" s="87">
        <v>2070</v>
      </c>
      <c r="DH26" s="72">
        <v>10</v>
      </c>
      <c r="DI26" s="73">
        <v>8</v>
      </c>
      <c r="DJ26" s="74">
        <v>18</v>
      </c>
      <c r="DK26" s="278"/>
      <c r="DL26" s="73">
        <v>16</v>
      </c>
      <c r="DM26" s="73">
        <v>15</v>
      </c>
      <c r="DN26" s="73">
        <v>8</v>
      </c>
      <c r="DO26" s="73">
        <v>9</v>
      </c>
      <c r="DP26" s="73">
        <v>4</v>
      </c>
      <c r="DQ26" s="74">
        <v>52</v>
      </c>
      <c r="DR26" s="75">
        <v>70</v>
      </c>
      <c r="DS26" s="72">
        <v>21</v>
      </c>
      <c r="DT26" s="73">
        <v>22</v>
      </c>
      <c r="DU26" s="74">
        <v>43</v>
      </c>
      <c r="DV26" s="278"/>
      <c r="DW26" s="73">
        <v>41</v>
      </c>
      <c r="DX26" s="73">
        <v>27</v>
      </c>
      <c r="DY26" s="73">
        <v>19</v>
      </c>
      <c r="DZ26" s="73">
        <v>18</v>
      </c>
      <c r="EA26" s="73">
        <v>24</v>
      </c>
      <c r="EB26" s="74">
        <v>129</v>
      </c>
      <c r="EC26" s="75">
        <v>172</v>
      </c>
      <c r="ED26" s="72">
        <v>66</v>
      </c>
      <c r="EE26" s="73">
        <v>53</v>
      </c>
      <c r="EF26" s="74">
        <v>119</v>
      </c>
      <c r="EG26" s="278"/>
      <c r="EH26" s="73">
        <v>93</v>
      </c>
      <c r="EI26" s="73">
        <v>50</v>
      </c>
      <c r="EJ26" s="73">
        <v>40</v>
      </c>
      <c r="EK26" s="73">
        <v>45</v>
      </c>
      <c r="EL26" s="73">
        <v>25</v>
      </c>
      <c r="EM26" s="74">
        <v>253</v>
      </c>
      <c r="EN26" s="75">
        <v>372</v>
      </c>
      <c r="EO26" s="72">
        <v>79</v>
      </c>
      <c r="EP26" s="73">
        <v>72</v>
      </c>
      <c r="EQ26" s="74">
        <v>151</v>
      </c>
      <c r="ER26" s="278"/>
      <c r="ES26" s="73">
        <v>122</v>
      </c>
      <c r="ET26" s="73">
        <v>85</v>
      </c>
      <c r="EU26" s="73">
        <v>45</v>
      </c>
      <c r="EV26" s="73">
        <v>54</v>
      </c>
      <c r="EW26" s="73">
        <v>53</v>
      </c>
      <c r="EX26" s="74">
        <v>359</v>
      </c>
      <c r="EY26" s="75">
        <v>510</v>
      </c>
      <c r="EZ26" s="72">
        <v>53</v>
      </c>
      <c r="FA26" s="73">
        <v>59</v>
      </c>
      <c r="FB26" s="74">
        <v>112</v>
      </c>
      <c r="FC26" s="278"/>
      <c r="FD26" s="73">
        <v>114</v>
      </c>
      <c r="FE26" s="73">
        <v>87</v>
      </c>
      <c r="FF26" s="73">
        <v>66</v>
      </c>
      <c r="FG26" s="73">
        <v>68</v>
      </c>
      <c r="FH26" s="73">
        <v>51</v>
      </c>
      <c r="FI26" s="74">
        <v>386</v>
      </c>
      <c r="FJ26" s="75">
        <v>498</v>
      </c>
      <c r="FK26" s="72">
        <v>25</v>
      </c>
      <c r="FL26" s="73">
        <v>26</v>
      </c>
      <c r="FM26" s="74">
        <v>51</v>
      </c>
      <c r="FN26" s="278"/>
      <c r="FO26" s="73">
        <v>78</v>
      </c>
      <c r="FP26" s="73">
        <v>96</v>
      </c>
      <c r="FQ26" s="73">
        <v>71</v>
      </c>
      <c r="FR26" s="73">
        <v>88</v>
      </c>
      <c r="FS26" s="73">
        <v>64</v>
      </c>
      <c r="FT26" s="74">
        <v>397</v>
      </c>
      <c r="FU26" s="75">
        <v>448</v>
      </c>
      <c r="FV26" s="72">
        <v>2</v>
      </c>
      <c r="FW26" s="73">
        <v>4</v>
      </c>
      <c r="FX26" s="74">
        <v>6</v>
      </c>
      <c r="FY26" s="278"/>
      <c r="FZ26" s="73">
        <v>9</v>
      </c>
      <c r="GA26" s="73">
        <v>8</v>
      </c>
      <c r="GB26" s="73">
        <v>8</v>
      </c>
      <c r="GC26" s="73">
        <v>8</v>
      </c>
      <c r="GD26" s="73">
        <v>4</v>
      </c>
      <c r="GE26" s="74">
        <v>37</v>
      </c>
      <c r="GF26" s="75">
        <v>43</v>
      </c>
      <c r="GG26" s="72">
        <v>256</v>
      </c>
      <c r="GH26" s="73">
        <v>244</v>
      </c>
      <c r="GI26" s="74">
        <v>500</v>
      </c>
      <c r="GJ26" s="278"/>
      <c r="GK26" s="73">
        <v>473</v>
      </c>
      <c r="GL26" s="73">
        <v>368</v>
      </c>
      <c r="GM26" s="73">
        <v>257</v>
      </c>
      <c r="GN26" s="73">
        <v>290</v>
      </c>
      <c r="GO26" s="73">
        <v>225</v>
      </c>
      <c r="GP26" s="74">
        <v>1613</v>
      </c>
      <c r="GQ26" s="75">
        <v>2113</v>
      </c>
      <c r="GR26" s="128">
        <v>408</v>
      </c>
      <c r="GS26" s="84">
        <v>347</v>
      </c>
      <c r="GT26" s="85">
        <v>755</v>
      </c>
      <c r="GU26" s="275"/>
      <c r="GV26" s="84">
        <v>717</v>
      </c>
      <c r="GW26" s="84">
        <v>604</v>
      </c>
      <c r="GX26" s="84">
        <v>397</v>
      </c>
      <c r="GY26" s="84">
        <v>410</v>
      </c>
      <c r="GZ26" s="84">
        <v>316</v>
      </c>
      <c r="HA26" s="86">
        <v>2444</v>
      </c>
      <c r="HB26" s="87">
        <v>3199</v>
      </c>
      <c r="HC26" s="72">
        <v>22</v>
      </c>
      <c r="HD26" s="73">
        <v>16</v>
      </c>
      <c r="HE26" s="74">
        <v>38</v>
      </c>
      <c r="HF26" s="278"/>
      <c r="HG26" s="73">
        <v>31</v>
      </c>
      <c r="HH26" s="73">
        <v>33</v>
      </c>
      <c r="HI26" s="73">
        <v>15</v>
      </c>
      <c r="HJ26" s="73">
        <v>19</v>
      </c>
      <c r="HK26" s="73">
        <v>10</v>
      </c>
      <c r="HL26" s="74">
        <v>108</v>
      </c>
      <c r="HM26" s="75">
        <v>146</v>
      </c>
      <c r="HN26" s="72">
        <v>43</v>
      </c>
      <c r="HO26" s="73">
        <v>33</v>
      </c>
      <c r="HP26" s="74">
        <v>76</v>
      </c>
      <c r="HQ26" s="278"/>
      <c r="HR26" s="73">
        <v>69</v>
      </c>
      <c r="HS26" s="73">
        <v>52</v>
      </c>
      <c r="HT26" s="73">
        <v>38</v>
      </c>
      <c r="HU26" s="73">
        <v>30</v>
      </c>
      <c r="HV26" s="73">
        <v>44</v>
      </c>
      <c r="HW26" s="74">
        <v>233</v>
      </c>
      <c r="HX26" s="75">
        <v>309</v>
      </c>
      <c r="HY26" s="72">
        <v>103</v>
      </c>
      <c r="HZ26" s="73">
        <v>79</v>
      </c>
      <c r="IA26" s="74">
        <v>182</v>
      </c>
      <c r="IB26" s="278"/>
      <c r="IC26" s="73">
        <v>151</v>
      </c>
      <c r="ID26" s="73">
        <v>113</v>
      </c>
      <c r="IE26" s="73">
        <v>65</v>
      </c>
      <c r="IF26" s="73">
        <v>74</v>
      </c>
      <c r="IG26" s="73">
        <v>42</v>
      </c>
      <c r="IH26" s="74">
        <v>445</v>
      </c>
      <c r="II26" s="75">
        <v>627</v>
      </c>
      <c r="IJ26" s="72">
        <v>118</v>
      </c>
      <c r="IK26" s="73">
        <v>106</v>
      </c>
      <c r="IL26" s="74">
        <v>224</v>
      </c>
      <c r="IM26" s="278"/>
      <c r="IN26" s="73">
        <v>204</v>
      </c>
      <c r="IO26" s="73">
        <v>148</v>
      </c>
      <c r="IP26" s="73">
        <v>84</v>
      </c>
      <c r="IQ26" s="73">
        <v>93</v>
      </c>
      <c r="IR26" s="73">
        <v>80</v>
      </c>
      <c r="IS26" s="74">
        <v>609</v>
      </c>
      <c r="IT26" s="75">
        <v>833</v>
      </c>
      <c r="IU26" s="72">
        <v>83</v>
      </c>
      <c r="IV26" s="73">
        <v>76</v>
      </c>
      <c r="IW26" s="74">
        <v>159</v>
      </c>
      <c r="IX26" s="278"/>
      <c r="IY26" s="73">
        <v>159</v>
      </c>
      <c r="IZ26" s="73">
        <v>135</v>
      </c>
      <c r="JA26" s="73">
        <v>106</v>
      </c>
      <c r="JB26" s="73">
        <v>90</v>
      </c>
      <c r="JC26" s="73">
        <v>70</v>
      </c>
      <c r="JD26" s="74">
        <v>560</v>
      </c>
      <c r="JE26" s="75">
        <v>719</v>
      </c>
      <c r="JF26" s="72">
        <v>39</v>
      </c>
      <c r="JG26" s="73">
        <v>37</v>
      </c>
      <c r="JH26" s="74">
        <v>76</v>
      </c>
      <c r="JI26" s="278"/>
      <c r="JJ26" s="73">
        <v>103</v>
      </c>
      <c r="JK26" s="73">
        <v>123</v>
      </c>
      <c r="JL26" s="73">
        <v>89</v>
      </c>
      <c r="JM26" s="73">
        <v>104</v>
      </c>
      <c r="JN26" s="73">
        <v>70</v>
      </c>
      <c r="JO26" s="74">
        <v>489</v>
      </c>
      <c r="JP26" s="75">
        <v>565</v>
      </c>
      <c r="JQ26" s="72">
        <v>6</v>
      </c>
      <c r="JR26" s="73">
        <v>13</v>
      </c>
      <c r="JS26" s="74">
        <v>19</v>
      </c>
      <c r="JT26" s="278"/>
      <c r="JU26" s="73">
        <v>18</v>
      </c>
      <c r="JV26" s="73">
        <v>17</v>
      </c>
      <c r="JW26" s="73">
        <v>15</v>
      </c>
      <c r="JX26" s="73">
        <v>12</v>
      </c>
      <c r="JY26" s="73">
        <v>7</v>
      </c>
      <c r="JZ26" s="74">
        <v>69</v>
      </c>
      <c r="KA26" s="75">
        <v>88</v>
      </c>
      <c r="KB26" s="72">
        <v>414</v>
      </c>
      <c r="KC26" s="73">
        <v>360</v>
      </c>
      <c r="KD26" s="74">
        <v>774</v>
      </c>
      <c r="KE26" s="278"/>
      <c r="KF26" s="73">
        <v>735</v>
      </c>
      <c r="KG26" s="73">
        <v>621</v>
      </c>
      <c r="KH26" s="73">
        <v>412</v>
      </c>
      <c r="KI26" s="73">
        <v>422</v>
      </c>
      <c r="KJ26" s="73">
        <v>323</v>
      </c>
      <c r="KK26" s="74">
        <v>2513</v>
      </c>
      <c r="KL26" s="75">
        <v>3287</v>
      </c>
    </row>
    <row r="27" spans="1:298" ht="19.5" customHeight="1" x14ac:dyDescent="0.15">
      <c r="A27" s="131" t="s">
        <v>24</v>
      </c>
      <c r="B27" s="357">
        <v>114</v>
      </c>
      <c r="C27" s="84">
        <v>54</v>
      </c>
      <c r="D27" s="85">
        <v>168</v>
      </c>
      <c r="E27" s="275"/>
      <c r="F27" s="84">
        <v>149</v>
      </c>
      <c r="G27" s="84">
        <v>81</v>
      </c>
      <c r="H27" s="84">
        <v>60</v>
      </c>
      <c r="I27" s="84">
        <v>46</v>
      </c>
      <c r="J27" s="84">
        <v>44</v>
      </c>
      <c r="K27" s="86">
        <v>380</v>
      </c>
      <c r="L27" s="87">
        <v>548</v>
      </c>
      <c r="M27" s="72">
        <v>9</v>
      </c>
      <c r="N27" s="73">
        <v>0</v>
      </c>
      <c r="O27" s="74">
        <v>9</v>
      </c>
      <c r="P27" s="278"/>
      <c r="Q27" s="73">
        <v>9</v>
      </c>
      <c r="R27" s="73">
        <v>3</v>
      </c>
      <c r="S27" s="73">
        <v>3</v>
      </c>
      <c r="T27" s="73">
        <v>3</v>
      </c>
      <c r="U27" s="73">
        <v>3</v>
      </c>
      <c r="V27" s="74">
        <v>21</v>
      </c>
      <c r="W27" s="75">
        <v>30</v>
      </c>
      <c r="X27" s="72">
        <v>4</v>
      </c>
      <c r="Y27" s="73">
        <v>4</v>
      </c>
      <c r="Z27" s="74">
        <v>8</v>
      </c>
      <c r="AA27" s="278"/>
      <c r="AB27" s="73">
        <v>15</v>
      </c>
      <c r="AC27" s="73">
        <v>5</v>
      </c>
      <c r="AD27" s="73">
        <v>2</v>
      </c>
      <c r="AE27" s="73">
        <v>4</v>
      </c>
      <c r="AF27" s="73">
        <v>3</v>
      </c>
      <c r="AG27" s="74">
        <v>29</v>
      </c>
      <c r="AH27" s="75">
        <v>37</v>
      </c>
      <c r="AI27" s="72">
        <v>11</v>
      </c>
      <c r="AJ27" s="73">
        <v>6</v>
      </c>
      <c r="AK27" s="74">
        <v>17</v>
      </c>
      <c r="AL27" s="278"/>
      <c r="AM27" s="73">
        <v>18</v>
      </c>
      <c r="AN27" s="73">
        <v>20</v>
      </c>
      <c r="AO27" s="73">
        <v>7</v>
      </c>
      <c r="AP27" s="73">
        <v>6</v>
      </c>
      <c r="AQ27" s="73">
        <v>8</v>
      </c>
      <c r="AR27" s="74">
        <v>59</v>
      </c>
      <c r="AS27" s="75">
        <v>76</v>
      </c>
      <c r="AT27" s="72">
        <v>31</v>
      </c>
      <c r="AU27" s="73">
        <v>14</v>
      </c>
      <c r="AV27" s="74">
        <v>45</v>
      </c>
      <c r="AW27" s="278"/>
      <c r="AX27" s="73">
        <v>34</v>
      </c>
      <c r="AY27" s="73">
        <v>11</v>
      </c>
      <c r="AZ27" s="73">
        <v>18</v>
      </c>
      <c r="BA27" s="73">
        <v>8</v>
      </c>
      <c r="BB27" s="73">
        <v>13</v>
      </c>
      <c r="BC27" s="74">
        <v>84</v>
      </c>
      <c r="BD27" s="75">
        <v>129</v>
      </c>
      <c r="BE27" s="72">
        <v>41</v>
      </c>
      <c r="BF27" s="73">
        <v>15</v>
      </c>
      <c r="BG27" s="74">
        <v>56</v>
      </c>
      <c r="BH27" s="278"/>
      <c r="BI27" s="73">
        <v>39</v>
      </c>
      <c r="BJ27" s="73">
        <v>23</v>
      </c>
      <c r="BK27" s="73">
        <v>14</v>
      </c>
      <c r="BL27" s="73">
        <v>13</v>
      </c>
      <c r="BM27" s="73">
        <v>10</v>
      </c>
      <c r="BN27" s="74">
        <v>99</v>
      </c>
      <c r="BO27" s="75">
        <v>155</v>
      </c>
      <c r="BP27" s="72">
        <v>18</v>
      </c>
      <c r="BQ27" s="73">
        <v>15</v>
      </c>
      <c r="BR27" s="74">
        <v>33</v>
      </c>
      <c r="BS27" s="278"/>
      <c r="BT27" s="73">
        <v>34</v>
      </c>
      <c r="BU27" s="73">
        <v>19</v>
      </c>
      <c r="BV27" s="73">
        <v>16</v>
      </c>
      <c r="BW27" s="73">
        <v>12</v>
      </c>
      <c r="BX27" s="73">
        <v>7</v>
      </c>
      <c r="BY27" s="74">
        <v>88</v>
      </c>
      <c r="BZ27" s="75">
        <v>121</v>
      </c>
      <c r="CA27" s="72">
        <v>2</v>
      </c>
      <c r="CB27" s="73">
        <v>4</v>
      </c>
      <c r="CC27" s="74">
        <v>6</v>
      </c>
      <c r="CD27" s="278"/>
      <c r="CE27" s="73">
        <v>2</v>
      </c>
      <c r="CF27" s="73">
        <v>5</v>
      </c>
      <c r="CG27" s="73">
        <v>3</v>
      </c>
      <c r="CH27" s="73">
        <v>0</v>
      </c>
      <c r="CI27" s="73">
        <v>2</v>
      </c>
      <c r="CJ27" s="74">
        <v>12</v>
      </c>
      <c r="CK27" s="75">
        <v>18</v>
      </c>
      <c r="CL27" s="72">
        <v>116</v>
      </c>
      <c r="CM27" s="73">
        <v>58</v>
      </c>
      <c r="CN27" s="74">
        <v>174</v>
      </c>
      <c r="CO27" s="278"/>
      <c r="CP27" s="73">
        <v>151</v>
      </c>
      <c r="CQ27" s="73">
        <v>86</v>
      </c>
      <c r="CR27" s="73">
        <v>63</v>
      </c>
      <c r="CS27" s="73">
        <v>46</v>
      </c>
      <c r="CT27" s="73">
        <v>46</v>
      </c>
      <c r="CU27" s="74">
        <v>392</v>
      </c>
      <c r="CV27" s="75">
        <v>566</v>
      </c>
      <c r="CW27" s="128">
        <v>221</v>
      </c>
      <c r="CX27" s="84">
        <v>133</v>
      </c>
      <c r="CY27" s="85">
        <v>354</v>
      </c>
      <c r="CZ27" s="275"/>
      <c r="DA27" s="84">
        <v>262</v>
      </c>
      <c r="DB27" s="84">
        <v>156</v>
      </c>
      <c r="DC27" s="84">
        <v>142</v>
      </c>
      <c r="DD27" s="84">
        <v>141</v>
      </c>
      <c r="DE27" s="84">
        <v>109</v>
      </c>
      <c r="DF27" s="86">
        <v>810</v>
      </c>
      <c r="DG27" s="87">
        <v>1164</v>
      </c>
      <c r="DH27" s="72">
        <v>2</v>
      </c>
      <c r="DI27" s="73">
        <v>2</v>
      </c>
      <c r="DJ27" s="74">
        <v>4</v>
      </c>
      <c r="DK27" s="278"/>
      <c r="DL27" s="73">
        <v>4</v>
      </c>
      <c r="DM27" s="73">
        <v>4</v>
      </c>
      <c r="DN27" s="73">
        <v>2</v>
      </c>
      <c r="DO27" s="73">
        <v>2</v>
      </c>
      <c r="DP27" s="73">
        <v>1</v>
      </c>
      <c r="DQ27" s="74">
        <v>13</v>
      </c>
      <c r="DR27" s="75">
        <v>17</v>
      </c>
      <c r="DS27" s="72">
        <v>16</v>
      </c>
      <c r="DT27" s="73">
        <v>11</v>
      </c>
      <c r="DU27" s="74">
        <v>27</v>
      </c>
      <c r="DV27" s="278"/>
      <c r="DW27" s="73">
        <v>15</v>
      </c>
      <c r="DX27" s="73">
        <v>4</v>
      </c>
      <c r="DY27" s="73">
        <v>5</v>
      </c>
      <c r="DZ27" s="73">
        <v>2</v>
      </c>
      <c r="EA27" s="73">
        <v>6</v>
      </c>
      <c r="EB27" s="74">
        <v>32</v>
      </c>
      <c r="EC27" s="75">
        <v>59</v>
      </c>
      <c r="ED27" s="72">
        <v>37</v>
      </c>
      <c r="EE27" s="73">
        <v>10</v>
      </c>
      <c r="EF27" s="74">
        <v>47</v>
      </c>
      <c r="EG27" s="278"/>
      <c r="EH27" s="73">
        <v>23</v>
      </c>
      <c r="EI27" s="73">
        <v>15</v>
      </c>
      <c r="EJ27" s="73">
        <v>15</v>
      </c>
      <c r="EK27" s="73">
        <v>11</v>
      </c>
      <c r="EL27" s="73">
        <v>11</v>
      </c>
      <c r="EM27" s="74">
        <v>75</v>
      </c>
      <c r="EN27" s="75">
        <v>122</v>
      </c>
      <c r="EO27" s="72">
        <v>64</v>
      </c>
      <c r="EP27" s="73">
        <v>29</v>
      </c>
      <c r="EQ27" s="74">
        <v>93</v>
      </c>
      <c r="ER27" s="278"/>
      <c r="ES27" s="73">
        <v>52</v>
      </c>
      <c r="ET27" s="73">
        <v>31</v>
      </c>
      <c r="EU27" s="73">
        <v>23</v>
      </c>
      <c r="EV27" s="73">
        <v>16</v>
      </c>
      <c r="EW27" s="73">
        <v>18</v>
      </c>
      <c r="EX27" s="74">
        <v>140</v>
      </c>
      <c r="EY27" s="75">
        <v>233</v>
      </c>
      <c r="EZ27" s="72">
        <v>61</v>
      </c>
      <c r="FA27" s="73">
        <v>42</v>
      </c>
      <c r="FB27" s="74">
        <v>103</v>
      </c>
      <c r="FC27" s="278"/>
      <c r="FD27" s="73">
        <v>80</v>
      </c>
      <c r="FE27" s="73">
        <v>39</v>
      </c>
      <c r="FF27" s="73">
        <v>40</v>
      </c>
      <c r="FG27" s="73">
        <v>27</v>
      </c>
      <c r="FH27" s="73">
        <v>28</v>
      </c>
      <c r="FI27" s="74">
        <v>214</v>
      </c>
      <c r="FJ27" s="75">
        <v>317</v>
      </c>
      <c r="FK27" s="72">
        <v>41</v>
      </c>
      <c r="FL27" s="73">
        <v>39</v>
      </c>
      <c r="FM27" s="74">
        <v>80</v>
      </c>
      <c r="FN27" s="278"/>
      <c r="FO27" s="73">
        <v>88</v>
      </c>
      <c r="FP27" s="73">
        <v>63</v>
      </c>
      <c r="FQ27" s="73">
        <v>57</v>
      </c>
      <c r="FR27" s="73">
        <v>83</v>
      </c>
      <c r="FS27" s="73">
        <v>45</v>
      </c>
      <c r="FT27" s="74">
        <v>336</v>
      </c>
      <c r="FU27" s="75">
        <v>416</v>
      </c>
      <c r="FV27" s="72">
        <v>7</v>
      </c>
      <c r="FW27" s="73">
        <v>3</v>
      </c>
      <c r="FX27" s="74">
        <v>10</v>
      </c>
      <c r="FY27" s="278"/>
      <c r="FZ27" s="73">
        <v>4</v>
      </c>
      <c r="GA27" s="73">
        <v>1</v>
      </c>
      <c r="GB27" s="73">
        <v>1</v>
      </c>
      <c r="GC27" s="73">
        <v>1</v>
      </c>
      <c r="GD27" s="73">
        <v>5</v>
      </c>
      <c r="GE27" s="74">
        <v>12</v>
      </c>
      <c r="GF27" s="75">
        <v>22</v>
      </c>
      <c r="GG27" s="72">
        <v>228</v>
      </c>
      <c r="GH27" s="73">
        <v>136</v>
      </c>
      <c r="GI27" s="74">
        <v>364</v>
      </c>
      <c r="GJ27" s="278"/>
      <c r="GK27" s="73">
        <v>266</v>
      </c>
      <c r="GL27" s="73">
        <v>157</v>
      </c>
      <c r="GM27" s="73">
        <v>143</v>
      </c>
      <c r="GN27" s="73">
        <v>142</v>
      </c>
      <c r="GO27" s="73">
        <v>114</v>
      </c>
      <c r="GP27" s="74">
        <v>822</v>
      </c>
      <c r="GQ27" s="75">
        <v>1186</v>
      </c>
      <c r="GR27" s="128">
        <v>335</v>
      </c>
      <c r="GS27" s="84">
        <v>187</v>
      </c>
      <c r="GT27" s="85">
        <v>522</v>
      </c>
      <c r="GU27" s="275"/>
      <c r="GV27" s="84">
        <v>411</v>
      </c>
      <c r="GW27" s="84">
        <v>237</v>
      </c>
      <c r="GX27" s="84">
        <v>202</v>
      </c>
      <c r="GY27" s="84">
        <v>187</v>
      </c>
      <c r="GZ27" s="84">
        <v>153</v>
      </c>
      <c r="HA27" s="86">
        <v>1190</v>
      </c>
      <c r="HB27" s="87">
        <v>1712</v>
      </c>
      <c r="HC27" s="72">
        <v>11</v>
      </c>
      <c r="HD27" s="73">
        <v>2</v>
      </c>
      <c r="HE27" s="74">
        <v>13</v>
      </c>
      <c r="HF27" s="278"/>
      <c r="HG27" s="73">
        <v>13</v>
      </c>
      <c r="HH27" s="73">
        <v>7</v>
      </c>
      <c r="HI27" s="73">
        <v>5</v>
      </c>
      <c r="HJ27" s="73">
        <v>5</v>
      </c>
      <c r="HK27" s="73">
        <v>4</v>
      </c>
      <c r="HL27" s="74">
        <v>34</v>
      </c>
      <c r="HM27" s="75">
        <v>47</v>
      </c>
      <c r="HN27" s="72">
        <v>20</v>
      </c>
      <c r="HO27" s="73">
        <v>15</v>
      </c>
      <c r="HP27" s="74">
        <v>35</v>
      </c>
      <c r="HQ27" s="278"/>
      <c r="HR27" s="73">
        <v>30</v>
      </c>
      <c r="HS27" s="73">
        <v>9</v>
      </c>
      <c r="HT27" s="73">
        <v>7</v>
      </c>
      <c r="HU27" s="73">
        <v>6</v>
      </c>
      <c r="HV27" s="73">
        <v>9</v>
      </c>
      <c r="HW27" s="74">
        <v>61</v>
      </c>
      <c r="HX27" s="75">
        <v>96</v>
      </c>
      <c r="HY27" s="72">
        <v>48</v>
      </c>
      <c r="HZ27" s="73">
        <v>16</v>
      </c>
      <c r="IA27" s="74">
        <v>64</v>
      </c>
      <c r="IB27" s="278"/>
      <c r="IC27" s="73">
        <v>41</v>
      </c>
      <c r="ID27" s="73">
        <v>35</v>
      </c>
      <c r="IE27" s="73">
        <v>22</v>
      </c>
      <c r="IF27" s="73">
        <v>17</v>
      </c>
      <c r="IG27" s="73">
        <v>19</v>
      </c>
      <c r="IH27" s="74">
        <v>134</v>
      </c>
      <c r="II27" s="75">
        <v>198</v>
      </c>
      <c r="IJ27" s="72">
        <v>95</v>
      </c>
      <c r="IK27" s="73">
        <v>43</v>
      </c>
      <c r="IL27" s="74">
        <v>138</v>
      </c>
      <c r="IM27" s="278"/>
      <c r="IN27" s="73">
        <v>86</v>
      </c>
      <c r="IO27" s="73">
        <v>42</v>
      </c>
      <c r="IP27" s="73">
        <v>41</v>
      </c>
      <c r="IQ27" s="73">
        <v>24</v>
      </c>
      <c r="IR27" s="73">
        <v>31</v>
      </c>
      <c r="IS27" s="74">
        <v>224</v>
      </c>
      <c r="IT27" s="75">
        <v>362</v>
      </c>
      <c r="IU27" s="72">
        <v>102</v>
      </c>
      <c r="IV27" s="73">
        <v>57</v>
      </c>
      <c r="IW27" s="74">
        <v>159</v>
      </c>
      <c r="IX27" s="278"/>
      <c r="IY27" s="73">
        <v>119</v>
      </c>
      <c r="IZ27" s="73">
        <v>62</v>
      </c>
      <c r="JA27" s="73">
        <v>54</v>
      </c>
      <c r="JB27" s="73">
        <v>40</v>
      </c>
      <c r="JC27" s="73">
        <v>38</v>
      </c>
      <c r="JD27" s="74">
        <v>313</v>
      </c>
      <c r="JE27" s="75">
        <v>472</v>
      </c>
      <c r="JF27" s="72">
        <v>59</v>
      </c>
      <c r="JG27" s="73">
        <v>54</v>
      </c>
      <c r="JH27" s="74">
        <v>113</v>
      </c>
      <c r="JI27" s="278"/>
      <c r="JJ27" s="73">
        <v>122</v>
      </c>
      <c r="JK27" s="73">
        <v>82</v>
      </c>
      <c r="JL27" s="73">
        <v>73</v>
      </c>
      <c r="JM27" s="73">
        <v>95</v>
      </c>
      <c r="JN27" s="73">
        <v>52</v>
      </c>
      <c r="JO27" s="74">
        <v>424</v>
      </c>
      <c r="JP27" s="75">
        <v>537</v>
      </c>
      <c r="JQ27" s="72">
        <v>9</v>
      </c>
      <c r="JR27" s="73">
        <v>7</v>
      </c>
      <c r="JS27" s="74">
        <v>16</v>
      </c>
      <c r="JT27" s="278"/>
      <c r="JU27" s="73">
        <v>6</v>
      </c>
      <c r="JV27" s="73">
        <v>6</v>
      </c>
      <c r="JW27" s="73">
        <v>4</v>
      </c>
      <c r="JX27" s="73">
        <v>1</v>
      </c>
      <c r="JY27" s="73">
        <v>7</v>
      </c>
      <c r="JZ27" s="74">
        <v>24</v>
      </c>
      <c r="KA27" s="75">
        <v>40</v>
      </c>
      <c r="KB27" s="72">
        <v>344</v>
      </c>
      <c r="KC27" s="73">
        <v>194</v>
      </c>
      <c r="KD27" s="74">
        <v>538</v>
      </c>
      <c r="KE27" s="278"/>
      <c r="KF27" s="73">
        <v>417</v>
      </c>
      <c r="KG27" s="73">
        <v>243</v>
      </c>
      <c r="KH27" s="73">
        <v>206</v>
      </c>
      <c r="KI27" s="73">
        <v>188</v>
      </c>
      <c r="KJ27" s="73">
        <v>160</v>
      </c>
      <c r="KK27" s="74">
        <v>1214</v>
      </c>
      <c r="KL27" s="75">
        <v>1752</v>
      </c>
    </row>
    <row r="28" spans="1:298" ht="19.5" customHeight="1" x14ac:dyDescent="0.15">
      <c r="A28" s="131" t="s">
        <v>25</v>
      </c>
      <c r="B28" s="357">
        <v>83</v>
      </c>
      <c r="C28" s="84">
        <v>92</v>
      </c>
      <c r="D28" s="85">
        <v>175</v>
      </c>
      <c r="E28" s="275"/>
      <c r="F28" s="84">
        <v>167</v>
      </c>
      <c r="G28" s="84">
        <v>103</v>
      </c>
      <c r="H28" s="84">
        <v>93</v>
      </c>
      <c r="I28" s="84">
        <v>77</v>
      </c>
      <c r="J28" s="84">
        <v>59</v>
      </c>
      <c r="K28" s="86">
        <v>499</v>
      </c>
      <c r="L28" s="87">
        <v>674</v>
      </c>
      <c r="M28" s="72">
        <v>5</v>
      </c>
      <c r="N28" s="73">
        <v>10</v>
      </c>
      <c r="O28" s="74">
        <v>15</v>
      </c>
      <c r="P28" s="278"/>
      <c r="Q28" s="73">
        <v>9</v>
      </c>
      <c r="R28" s="73">
        <v>4</v>
      </c>
      <c r="S28" s="73">
        <v>6</v>
      </c>
      <c r="T28" s="73">
        <v>7</v>
      </c>
      <c r="U28" s="73">
        <v>4</v>
      </c>
      <c r="V28" s="74">
        <v>30</v>
      </c>
      <c r="W28" s="75">
        <v>45</v>
      </c>
      <c r="X28" s="72">
        <v>9</v>
      </c>
      <c r="Y28" s="73">
        <v>12</v>
      </c>
      <c r="Z28" s="74">
        <v>21</v>
      </c>
      <c r="AA28" s="278"/>
      <c r="AB28" s="73">
        <v>17</v>
      </c>
      <c r="AC28" s="73">
        <v>14</v>
      </c>
      <c r="AD28" s="73">
        <v>13</v>
      </c>
      <c r="AE28" s="73">
        <v>9</v>
      </c>
      <c r="AF28" s="73">
        <v>7</v>
      </c>
      <c r="AG28" s="74">
        <v>60</v>
      </c>
      <c r="AH28" s="75">
        <v>81</v>
      </c>
      <c r="AI28" s="72">
        <v>18</v>
      </c>
      <c r="AJ28" s="73">
        <v>18</v>
      </c>
      <c r="AK28" s="74">
        <v>36</v>
      </c>
      <c r="AL28" s="278"/>
      <c r="AM28" s="73">
        <v>43</v>
      </c>
      <c r="AN28" s="73">
        <v>23</v>
      </c>
      <c r="AO28" s="73">
        <v>21</v>
      </c>
      <c r="AP28" s="73">
        <v>19</v>
      </c>
      <c r="AQ28" s="73">
        <v>18</v>
      </c>
      <c r="AR28" s="74">
        <v>124</v>
      </c>
      <c r="AS28" s="75">
        <v>160</v>
      </c>
      <c r="AT28" s="72">
        <v>24</v>
      </c>
      <c r="AU28" s="73">
        <v>27</v>
      </c>
      <c r="AV28" s="74">
        <v>51</v>
      </c>
      <c r="AW28" s="278"/>
      <c r="AX28" s="73">
        <v>42</v>
      </c>
      <c r="AY28" s="73">
        <v>25</v>
      </c>
      <c r="AZ28" s="73">
        <v>19</v>
      </c>
      <c r="BA28" s="73">
        <v>16</v>
      </c>
      <c r="BB28" s="73">
        <v>10</v>
      </c>
      <c r="BC28" s="74">
        <v>112</v>
      </c>
      <c r="BD28" s="75">
        <v>163</v>
      </c>
      <c r="BE28" s="72">
        <v>23</v>
      </c>
      <c r="BF28" s="73">
        <v>17</v>
      </c>
      <c r="BG28" s="74">
        <v>40</v>
      </c>
      <c r="BH28" s="278"/>
      <c r="BI28" s="73">
        <v>34</v>
      </c>
      <c r="BJ28" s="73">
        <v>17</v>
      </c>
      <c r="BK28" s="73">
        <v>22</v>
      </c>
      <c r="BL28" s="73">
        <v>13</v>
      </c>
      <c r="BM28" s="73">
        <v>15</v>
      </c>
      <c r="BN28" s="74">
        <v>101</v>
      </c>
      <c r="BO28" s="75">
        <v>141</v>
      </c>
      <c r="BP28" s="72">
        <v>4</v>
      </c>
      <c r="BQ28" s="73">
        <v>8</v>
      </c>
      <c r="BR28" s="74">
        <v>12</v>
      </c>
      <c r="BS28" s="278"/>
      <c r="BT28" s="73">
        <v>22</v>
      </c>
      <c r="BU28" s="73">
        <v>20</v>
      </c>
      <c r="BV28" s="73">
        <v>12</v>
      </c>
      <c r="BW28" s="73">
        <v>13</v>
      </c>
      <c r="BX28" s="73">
        <v>5</v>
      </c>
      <c r="BY28" s="74">
        <v>72</v>
      </c>
      <c r="BZ28" s="75">
        <v>84</v>
      </c>
      <c r="CA28" s="72">
        <v>5</v>
      </c>
      <c r="CB28" s="73">
        <v>2</v>
      </c>
      <c r="CC28" s="74">
        <v>7</v>
      </c>
      <c r="CD28" s="278"/>
      <c r="CE28" s="73">
        <v>3</v>
      </c>
      <c r="CF28" s="73">
        <v>5</v>
      </c>
      <c r="CG28" s="73">
        <v>4</v>
      </c>
      <c r="CH28" s="73">
        <v>2</v>
      </c>
      <c r="CI28" s="73">
        <v>2</v>
      </c>
      <c r="CJ28" s="74">
        <v>16</v>
      </c>
      <c r="CK28" s="75">
        <v>23</v>
      </c>
      <c r="CL28" s="72">
        <v>88</v>
      </c>
      <c r="CM28" s="73">
        <v>94</v>
      </c>
      <c r="CN28" s="74">
        <v>182</v>
      </c>
      <c r="CO28" s="278"/>
      <c r="CP28" s="73">
        <v>170</v>
      </c>
      <c r="CQ28" s="73">
        <v>108</v>
      </c>
      <c r="CR28" s="73">
        <v>97</v>
      </c>
      <c r="CS28" s="73">
        <v>79</v>
      </c>
      <c r="CT28" s="73">
        <v>61</v>
      </c>
      <c r="CU28" s="74">
        <v>515</v>
      </c>
      <c r="CV28" s="75">
        <v>697</v>
      </c>
      <c r="CW28" s="128">
        <v>150</v>
      </c>
      <c r="CX28" s="84">
        <v>143</v>
      </c>
      <c r="CY28" s="85">
        <v>293</v>
      </c>
      <c r="CZ28" s="275"/>
      <c r="DA28" s="84">
        <v>255</v>
      </c>
      <c r="DB28" s="84">
        <v>191</v>
      </c>
      <c r="DC28" s="84">
        <v>148</v>
      </c>
      <c r="DD28" s="84">
        <v>178</v>
      </c>
      <c r="DE28" s="84">
        <v>114</v>
      </c>
      <c r="DF28" s="86">
        <v>886</v>
      </c>
      <c r="DG28" s="87">
        <v>1179</v>
      </c>
      <c r="DH28" s="72">
        <v>5</v>
      </c>
      <c r="DI28" s="73">
        <v>6</v>
      </c>
      <c r="DJ28" s="74">
        <v>11</v>
      </c>
      <c r="DK28" s="278"/>
      <c r="DL28" s="73">
        <v>10</v>
      </c>
      <c r="DM28" s="73">
        <v>9</v>
      </c>
      <c r="DN28" s="73">
        <v>3</v>
      </c>
      <c r="DO28" s="73">
        <v>4</v>
      </c>
      <c r="DP28" s="73">
        <v>6</v>
      </c>
      <c r="DQ28" s="74">
        <v>32</v>
      </c>
      <c r="DR28" s="75">
        <v>43</v>
      </c>
      <c r="DS28" s="72">
        <v>8</v>
      </c>
      <c r="DT28" s="73">
        <v>17</v>
      </c>
      <c r="DU28" s="74">
        <v>25</v>
      </c>
      <c r="DV28" s="278"/>
      <c r="DW28" s="73">
        <v>21</v>
      </c>
      <c r="DX28" s="73">
        <v>15</v>
      </c>
      <c r="DY28" s="73">
        <v>10</v>
      </c>
      <c r="DZ28" s="73">
        <v>13</v>
      </c>
      <c r="EA28" s="73">
        <v>11</v>
      </c>
      <c r="EB28" s="74">
        <v>70</v>
      </c>
      <c r="EC28" s="75">
        <v>95</v>
      </c>
      <c r="ED28" s="72">
        <v>39</v>
      </c>
      <c r="EE28" s="73">
        <v>25</v>
      </c>
      <c r="EF28" s="74">
        <v>64</v>
      </c>
      <c r="EG28" s="278"/>
      <c r="EH28" s="73">
        <v>28</v>
      </c>
      <c r="EI28" s="73">
        <v>26</v>
      </c>
      <c r="EJ28" s="73">
        <v>17</v>
      </c>
      <c r="EK28" s="73">
        <v>22</v>
      </c>
      <c r="EL28" s="73">
        <v>19</v>
      </c>
      <c r="EM28" s="74">
        <v>112</v>
      </c>
      <c r="EN28" s="75">
        <v>176</v>
      </c>
      <c r="EO28" s="72">
        <v>51</v>
      </c>
      <c r="EP28" s="73">
        <v>35</v>
      </c>
      <c r="EQ28" s="74">
        <v>86</v>
      </c>
      <c r="ER28" s="278"/>
      <c r="ES28" s="73">
        <v>64</v>
      </c>
      <c r="ET28" s="73">
        <v>39</v>
      </c>
      <c r="EU28" s="73">
        <v>34</v>
      </c>
      <c r="EV28" s="73">
        <v>43</v>
      </c>
      <c r="EW28" s="73">
        <v>27</v>
      </c>
      <c r="EX28" s="74">
        <v>207</v>
      </c>
      <c r="EY28" s="75">
        <v>293</v>
      </c>
      <c r="EZ28" s="72">
        <v>37</v>
      </c>
      <c r="FA28" s="73">
        <v>39</v>
      </c>
      <c r="FB28" s="74">
        <v>76</v>
      </c>
      <c r="FC28" s="278"/>
      <c r="FD28" s="73">
        <v>78</v>
      </c>
      <c r="FE28" s="73">
        <v>46</v>
      </c>
      <c r="FF28" s="73">
        <v>32</v>
      </c>
      <c r="FG28" s="73">
        <v>42</v>
      </c>
      <c r="FH28" s="73">
        <v>25</v>
      </c>
      <c r="FI28" s="74">
        <v>223</v>
      </c>
      <c r="FJ28" s="75">
        <v>299</v>
      </c>
      <c r="FK28" s="72">
        <v>10</v>
      </c>
      <c r="FL28" s="73">
        <v>21</v>
      </c>
      <c r="FM28" s="74">
        <v>31</v>
      </c>
      <c r="FN28" s="278"/>
      <c r="FO28" s="73">
        <v>54</v>
      </c>
      <c r="FP28" s="73">
        <v>56</v>
      </c>
      <c r="FQ28" s="73">
        <v>52</v>
      </c>
      <c r="FR28" s="73">
        <v>54</v>
      </c>
      <c r="FS28" s="73">
        <v>26</v>
      </c>
      <c r="FT28" s="74">
        <v>242</v>
      </c>
      <c r="FU28" s="75">
        <v>273</v>
      </c>
      <c r="FV28" s="72">
        <v>0</v>
      </c>
      <c r="FW28" s="73">
        <v>3</v>
      </c>
      <c r="FX28" s="74">
        <v>3</v>
      </c>
      <c r="FY28" s="278"/>
      <c r="FZ28" s="73">
        <v>3</v>
      </c>
      <c r="GA28" s="73">
        <v>7</v>
      </c>
      <c r="GB28" s="73">
        <v>4</v>
      </c>
      <c r="GC28" s="73">
        <v>1</v>
      </c>
      <c r="GD28" s="73">
        <v>5</v>
      </c>
      <c r="GE28" s="74">
        <v>20</v>
      </c>
      <c r="GF28" s="75">
        <v>23</v>
      </c>
      <c r="GG28" s="72">
        <v>150</v>
      </c>
      <c r="GH28" s="73">
        <v>146</v>
      </c>
      <c r="GI28" s="74">
        <v>296</v>
      </c>
      <c r="GJ28" s="278"/>
      <c r="GK28" s="73">
        <v>258</v>
      </c>
      <c r="GL28" s="73">
        <v>198</v>
      </c>
      <c r="GM28" s="73">
        <v>152</v>
      </c>
      <c r="GN28" s="73">
        <v>179</v>
      </c>
      <c r="GO28" s="73">
        <v>119</v>
      </c>
      <c r="GP28" s="74">
        <v>906</v>
      </c>
      <c r="GQ28" s="75">
        <v>1202</v>
      </c>
      <c r="GR28" s="128">
        <v>233</v>
      </c>
      <c r="GS28" s="84">
        <v>235</v>
      </c>
      <c r="GT28" s="85">
        <v>468</v>
      </c>
      <c r="GU28" s="275"/>
      <c r="GV28" s="84">
        <v>422</v>
      </c>
      <c r="GW28" s="84">
        <v>294</v>
      </c>
      <c r="GX28" s="84">
        <v>241</v>
      </c>
      <c r="GY28" s="84">
        <v>255</v>
      </c>
      <c r="GZ28" s="84">
        <v>173</v>
      </c>
      <c r="HA28" s="86">
        <v>1385</v>
      </c>
      <c r="HB28" s="87">
        <v>1853</v>
      </c>
      <c r="HC28" s="72">
        <v>10</v>
      </c>
      <c r="HD28" s="73">
        <v>16</v>
      </c>
      <c r="HE28" s="74">
        <v>26</v>
      </c>
      <c r="HF28" s="278"/>
      <c r="HG28" s="73">
        <v>19</v>
      </c>
      <c r="HH28" s="73">
        <v>13</v>
      </c>
      <c r="HI28" s="73">
        <v>9</v>
      </c>
      <c r="HJ28" s="73">
        <v>11</v>
      </c>
      <c r="HK28" s="73">
        <v>10</v>
      </c>
      <c r="HL28" s="74">
        <v>62</v>
      </c>
      <c r="HM28" s="75">
        <v>88</v>
      </c>
      <c r="HN28" s="72">
        <v>17</v>
      </c>
      <c r="HO28" s="73">
        <v>29</v>
      </c>
      <c r="HP28" s="74">
        <v>46</v>
      </c>
      <c r="HQ28" s="278"/>
      <c r="HR28" s="73">
        <v>38</v>
      </c>
      <c r="HS28" s="73">
        <v>29</v>
      </c>
      <c r="HT28" s="73">
        <v>23</v>
      </c>
      <c r="HU28" s="73">
        <v>22</v>
      </c>
      <c r="HV28" s="73">
        <v>18</v>
      </c>
      <c r="HW28" s="74">
        <v>130</v>
      </c>
      <c r="HX28" s="75">
        <v>176</v>
      </c>
      <c r="HY28" s="72">
        <v>57</v>
      </c>
      <c r="HZ28" s="73">
        <v>43</v>
      </c>
      <c r="IA28" s="74">
        <v>100</v>
      </c>
      <c r="IB28" s="278"/>
      <c r="IC28" s="73">
        <v>71</v>
      </c>
      <c r="ID28" s="73">
        <v>49</v>
      </c>
      <c r="IE28" s="73">
        <v>38</v>
      </c>
      <c r="IF28" s="73">
        <v>41</v>
      </c>
      <c r="IG28" s="73">
        <v>37</v>
      </c>
      <c r="IH28" s="74">
        <v>236</v>
      </c>
      <c r="II28" s="75">
        <v>336</v>
      </c>
      <c r="IJ28" s="72">
        <v>75</v>
      </c>
      <c r="IK28" s="73">
        <v>62</v>
      </c>
      <c r="IL28" s="74">
        <v>137</v>
      </c>
      <c r="IM28" s="278"/>
      <c r="IN28" s="73">
        <v>106</v>
      </c>
      <c r="IO28" s="73">
        <v>64</v>
      </c>
      <c r="IP28" s="73">
        <v>53</v>
      </c>
      <c r="IQ28" s="73">
        <v>59</v>
      </c>
      <c r="IR28" s="73">
        <v>37</v>
      </c>
      <c r="IS28" s="74">
        <v>319</v>
      </c>
      <c r="IT28" s="75">
        <v>456</v>
      </c>
      <c r="IU28" s="72">
        <v>60</v>
      </c>
      <c r="IV28" s="73">
        <v>56</v>
      </c>
      <c r="IW28" s="74">
        <v>116</v>
      </c>
      <c r="IX28" s="278"/>
      <c r="IY28" s="73">
        <v>112</v>
      </c>
      <c r="IZ28" s="73">
        <v>63</v>
      </c>
      <c r="JA28" s="73">
        <v>54</v>
      </c>
      <c r="JB28" s="73">
        <v>55</v>
      </c>
      <c r="JC28" s="73">
        <v>40</v>
      </c>
      <c r="JD28" s="74">
        <v>324</v>
      </c>
      <c r="JE28" s="75">
        <v>440</v>
      </c>
      <c r="JF28" s="72">
        <v>14</v>
      </c>
      <c r="JG28" s="73">
        <v>29</v>
      </c>
      <c r="JH28" s="74">
        <v>43</v>
      </c>
      <c r="JI28" s="278"/>
      <c r="JJ28" s="73">
        <v>76</v>
      </c>
      <c r="JK28" s="73">
        <v>76</v>
      </c>
      <c r="JL28" s="73">
        <v>64</v>
      </c>
      <c r="JM28" s="73">
        <v>67</v>
      </c>
      <c r="JN28" s="73">
        <v>31</v>
      </c>
      <c r="JO28" s="74">
        <v>314</v>
      </c>
      <c r="JP28" s="75">
        <v>357</v>
      </c>
      <c r="JQ28" s="72">
        <v>5</v>
      </c>
      <c r="JR28" s="73">
        <v>5</v>
      </c>
      <c r="JS28" s="74">
        <v>10</v>
      </c>
      <c r="JT28" s="278"/>
      <c r="JU28" s="73">
        <v>6</v>
      </c>
      <c r="JV28" s="73">
        <v>12</v>
      </c>
      <c r="JW28" s="73">
        <v>8</v>
      </c>
      <c r="JX28" s="73">
        <v>3</v>
      </c>
      <c r="JY28" s="73">
        <v>7</v>
      </c>
      <c r="JZ28" s="74">
        <v>36</v>
      </c>
      <c r="KA28" s="75">
        <v>46</v>
      </c>
      <c r="KB28" s="72">
        <v>238</v>
      </c>
      <c r="KC28" s="73">
        <v>240</v>
      </c>
      <c r="KD28" s="74">
        <v>478</v>
      </c>
      <c r="KE28" s="278"/>
      <c r="KF28" s="73">
        <v>428</v>
      </c>
      <c r="KG28" s="73">
        <v>306</v>
      </c>
      <c r="KH28" s="73">
        <v>249</v>
      </c>
      <c r="KI28" s="73">
        <v>258</v>
      </c>
      <c r="KJ28" s="73">
        <v>180</v>
      </c>
      <c r="KK28" s="74">
        <v>1421</v>
      </c>
      <c r="KL28" s="75">
        <v>1899</v>
      </c>
    </row>
    <row r="29" spans="1:298" ht="19.5" customHeight="1" x14ac:dyDescent="0.15">
      <c r="A29" s="131" t="s">
        <v>26</v>
      </c>
      <c r="B29" s="357">
        <v>74</v>
      </c>
      <c r="C29" s="84">
        <v>61</v>
      </c>
      <c r="D29" s="85">
        <v>135</v>
      </c>
      <c r="E29" s="275"/>
      <c r="F29" s="84">
        <v>139</v>
      </c>
      <c r="G29" s="84">
        <v>96</v>
      </c>
      <c r="H29" s="84">
        <v>56</v>
      </c>
      <c r="I29" s="84">
        <v>66</v>
      </c>
      <c r="J29" s="84">
        <v>46</v>
      </c>
      <c r="K29" s="86">
        <v>403</v>
      </c>
      <c r="L29" s="87">
        <v>538</v>
      </c>
      <c r="M29" s="72">
        <v>6</v>
      </c>
      <c r="N29" s="73">
        <v>6</v>
      </c>
      <c r="O29" s="74">
        <v>12</v>
      </c>
      <c r="P29" s="278"/>
      <c r="Q29" s="73">
        <v>4</v>
      </c>
      <c r="R29" s="73">
        <v>7</v>
      </c>
      <c r="S29" s="73">
        <v>4</v>
      </c>
      <c r="T29" s="73">
        <v>4</v>
      </c>
      <c r="U29" s="73">
        <v>3</v>
      </c>
      <c r="V29" s="74">
        <v>22</v>
      </c>
      <c r="W29" s="75">
        <v>34</v>
      </c>
      <c r="X29" s="72">
        <v>3</v>
      </c>
      <c r="Y29" s="73">
        <v>7</v>
      </c>
      <c r="Z29" s="74">
        <v>10</v>
      </c>
      <c r="AA29" s="278"/>
      <c r="AB29" s="73">
        <v>17</v>
      </c>
      <c r="AC29" s="73">
        <v>8</v>
      </c>
      <c r="AD29" s="73">
        <v>8</v>
      </c>
      <c r="AE29" s="73">
        <v>8</v>
      </c>
      <c r="AF29" s="73">
        <v>3</v>
      </c>
      <c r="AG29" s="74">
        <v>44</v>
      </c>
      <c r="AH29" s="75">
        <v>54</v>
      </c>
      <c r="AI29" s="72">
        <v>18</v>
      </c>
      <c r="AJ29" s="73">
        <v>9</v>
      </c>
      <c r="AK29" s="74">
        <v>27</v>
      </c>
      <c r="AL29" s="278"/>
      <c r="AM29" s="73">
        <v>29</v>
      </c>
      <c r="AN29" s="73">
        <v>13</v>
      </c>
      <c r="AO29" s="73">
        <v>9</v>
      </c>
      <c r="AP29" s="73">
        <v>12</v>
      </c>
      <c r="AQ29" s="73">
        <v>6</v>
      </c>
      <c r="AR29" s="74">
        <v>69</v>
      </c>
      <c r="AS29" s="75">
        <v>96</v>
      </c>
      <c r="AT29" s="72">
        <v>20</v>
      </c>
      <c r="AU29" s="73">
        <v>18</v>
      </c>
      <c r="AV29" s="74">
        <v>38</v>
      </c>
      <c r="AW29" s="278"/>
      <c r="AX29" s="73">
        <v>23</v>
      </c>
      <c r="AY29" s="73">
        <v>31</v>
      </c>
      <c r="AZ29" s="73">
        <v>11</v>
      </c>
      <c r="BA29" s="73">
        <v>21</v>
      </c>
      <c r="BB29" s="73">
        <v>11</v>
      </c>
      <c r="BC29" s="74">
        <v>97</v>
      </c>
      <c r="BD29" s="75">
        <v>135</v>
      </c>
      <c r="BE29" s="72">
        <v>18</v>
      </c>
      <c r="BF29" s="73">
        <v>10</v>
      </c>
      <c r="BG29" s="74">
        <v>28</v>
      </c>
      <c r="BH29" s="278"/>
      <c r="BI29" s="73">
        <v>36</v>
      </c>
      <c r="BJ29" s="73">
        <v>21</v>
      </c>
      <c r="BK29" s="73">
        <v>13</v>
      </c>
      <c r="BL29" s="73">
        <v>13</v>
      </c>
      <c r="BM29" s="73">
        <v>12</v>
      </c>
      <c r="BN29" s="74">
        <v>95</v>
      </c>
      <c r="BO29" s="75">
        <v>123</v>
      </c>
      <c r="BP29" s="72">
        <v>9</v>
      </c>
      <c r="BQ29" s="73">
        <v>11</v>
      </c>
      <c r="BR29" s="74">
        <v>20</v>
      </c>
      <c r="BS29" s="278"/>
      <c r="BT29" s="73">
        <v>30</v>
      </c>
      <c r="BU29" s="73">
        <v>16</v>
      </c>
      <c r="BV29" s="73">
        <v>11</v>
      </c>
      <c r="BW29" s="73">
        <v>8</v>
      </c>
      <c r="BX29" s="73">
        <v>11</v>
      </c>
      <c r="BY29" s="74">
        <v>76</v>
      </c>
      <c r="BZ29" s="75">
        <v>96</v>
      </c>
      <c r="CA29" s="72">
        <v>0</v>
      </c>
      <c r="CB29" s="73">
        <v>1</v>
      </c>
      <c r="CC29" s="74">
        <v>1</v>
      </c>
      <c r="CD29" s="278"/>
      <c r="CE29" s="73">
        <v>2</v>
      </c>
      <c r="CF29" s="73">
        <v>2</v>
      </c>
      <c r="CG29" s="73">
        <v>0</v>
      </c>
      <c r="CH29" s="73">
        <v>5</v>
      </c>
      <c r="CI29" s="73">
        <v>1</v>
      </c>
      <c r="CJ29" s="74">
        <v>10</v>
      </c>
      <c r="CK29" s="75">
        <v>11</v>
      </c>
      <c r="CL29" s="72">
        <v>74</v>
      </c>
      <c r="CM29" s="73">
        <v>62</v>
      </c>
      <c r="CN29" s="74">
        <v>136</v>
      </c>
      <c r="CO29" s="278"/>
      <c r="CP29" s="73">
        <v>141</v>
      </c>
      <c r="CQ29" s="73">
        <v>98</v>
      </c>
      <c r="CR29" s="73">
        <v>56</v>
      </c>
      <c r="CS29" s="73">
        <v>71</v>
      </c>
      <c r="CT29" s="73">
        <v>47</v>
      </c>
      <c r="CU29" s="74">
        <v>413</v>
      </c>
      <c r="CV29" s="75">
        <v>549</v>
      </c>
      <c r="CW29" s="128">
        <v>179</v>
      </c>
      <c r="CX29" s="84">
        <v>145</v>
      </c>
      <c r="CY29" s="85">
        <v>324</v>
      </c>
      <c r="CZ29" s="275"/>
      <c r="DA29" s="84">
        <v>258</v>
      </c>
      <c r="DB29" s="84">
        <v>176</v>
      </c>
      <c r="DC29" s="84">
        <v>120</v>
      </c>
      <c r="DD29" s="84">
        <v>179</v>
      </c>
      <c r="DE29" s="84">
        <v>163</v>
      </c>
      <c r="DF29" s="86">
        <v>896</v>
      </c>
      <c r="DG29" s="87">
        <v>1220</v>
      </c>
      <c r="DH29" s="72">
        <v>6</v>
      </c>
      <c r="DI29" s="73">
        <v>4</v>
      </c>
      <c r="DJ29" s="74">
        <v>10</v>
      </c>
      <c r="DK29" s="278"/>
      <c r="DL29" s="73">
        <v>9</v>
      </c>
      <c r="DM29" s="73">
        <v>3</v>
      </c>
      <c r="DN29" s="73">
        <v>4</v>
      </c>
      <c r="DO29" s="73">
        <v>3</v>
      </c>
      <c r="DP29" s="73">
        <v>6</v>
      </c>
      <c r="DQ29" s="74">
        <v>25</v>
      </c>
      <c r="DR29" s="75">
        <v>35</v>
      </c>
      <c r="DS29" s="72">
        <v>13</v>
      </c>
      <c r="DT29" s="73">
        <v>10</v>
      </c>
      <c r="DU29" s="74">
        <v>23</v>
      </c>
      <c r="DV29" s="278"/>
      <c r="DW29" s="73">
        <v>11</v>
      </c>
      <c r="DX29" s="73">
        <v>14</v>
      </c>
      <c r="DY29" s="73">
        <v>3</v>
      </c>
      <c r="DZ29" s="73">
        <v>9</v>
      </c>
      <c r="EA29" s="73">
        <v>5</v>
      </c>
      <c r="EB29" s="74">
        <v>42</v>
      </c>
      <c r="EC29" s="75">
        <v>65</v>
      </c>
      <c r="ED29" s="72">
        <v>35</v>
      </c>
      <c r="EE29" s="73">
        <v>29</v>
      </c>
      <c r="EF29" s="74">
        <v>64</v>
      </c>
      <c r="EG29" s="278"/>
      <c r="EH29" s="73">
        <v>27</v>
      </c>
      <c r="EI29" s="73">
        <v>11</v>
      </c>
      <c r="EJ29" s="73">
        <v>13</v>
      </c>
      <c r="EK29" s="73">
        <v>19</v>
      </c>
      <c r="EL29" s="73">
        <v>13</v>
      </c>
      <c r="EM29" s="74">
        <v>83</v>
      </c>
      <c r="EN29" s="75">
        <v>147</v>
      </c>
      <c r="EO29" s="72">
        <v>46</v>
      </c>
      <c r="EP29" s="73">
        <v>36</v>
      </c>
      <c r="EQ29" s="74">
        <v>82</v>
      </c>
      <c r="ER29" s="278"/>
      <c r="ES29" s="73">
        <v>67</v>
      </c>
      <c r="ET29" s="73">
        <v>36</v>
      </c>
      <c r="EU29" s="73">
        <v>19</v>
      </c>
      <c r="EV29" s="73">
        <v>28</v>
      </c>
      <c r="EW29" s="73">
        <v>17</v>
      </c>
      <c r="EX29" s="74">
        <v>167</v>
      </c>
      <c r="EY29" s="75">
        <v>249</v>
      </c>
      <c r="EZ29" s="72">
        <v>55</v>
      </c>
      <c r="FA29" s="73">
        <v>39</v>
      </c>
      <c r="FB29" s="74">
        <v>94</v>
      </c>
      <c r="FC29" s="278"/>
      <c r="FD29" s="73">
        <v>58</v>
      </c>
      <c r="FE29" s="73">
        <v>49</v>
      </c>
      <c r="FF29" s="73">
        <v>32</v>
      </c>
      <c r="FG29" s="73">
        <v>45</v>
      </c>
      <c r="FH29" s="73">
        <v>44</v>
      </c>
      <c r="FI29" s="74">
        <v>228</v>
      </c>
      <c r="FJ29" s="75">
        <v>322</v>
      </c>
      <c r="FK29" s="72">
        <v>24</v>
      </c>
      <c r="FL29" s="73">
        <v>27</v>
      </c>
      <c r="FM29" s="74">
        <v>51</v>
      </c>
      <c r="FN29" s="278"/>
      <c r="FO29" s="73">
        <v>86</v>
      </c>
      <c r="FP29" s="73">
        <v>63</v>
      </c>
      <c r="FQ29" s="73">
        <v>49</v>
      </c>
      <c r="FR29" s="73">
        <v>75</v>
      </c>
      <c r="FS29" s="73">
        <v>78</v>
      </c>
      <c r="FT29" s="74">
        <v>351</v>
      </c>
      <c r="FU29" s="75">
        <v>402</v>
      </c>
      <c r="FV29" s="72">
        <v>1</v>
      </c>
      <c r="FW29" s="73">
        <v>1</v>
      </c>
      <c r="FX29" s="74">
        <v>2</v>
      </c>
      <c r="FY29" s="278"/>
      <c r="FZ29" s="73">
        <v>6</v>
      </c>
      <c r="GA29" s="73">
        <v>3</v>
      </c>
      <c r="GB29" s="73">
        <v>0</v>
      </c>
      <c r="GC29" s="73">
        <v>1</v>
      </c>
      <c r="GD29" s="73">
        <v>3</v>
      </c>
      <c r="GE29" s="74">
        <v>13</v>
      </c>
      <c r="GF29" s="75">
        <v>15</v>
      </c>
      <c r="GG29" s="72">
        <v>180</v>
      </c>
      <c r="GH29" s="73">
        <v>146</v>
      </c>
      <c r="GI29" s="74">
        <v>326</v>
      </c>
      <c r="GJ29" s="278"/>
      <c r="GK29" s="73">
        <v>264</v>
      </c>
      <c r="GL29" s="73">
        <v>179</v>
      </c>
      <c r="GM29" s="73">
        <v>120</v>
      </c>
      <c r="GN29" s="73">
        <v>180</v>
      </c>
      <c r="GO29" s="73">
        <v>166</v>
      </c>
      <c r="GP29" s="74">
        <v>909</v>
      </c>
      <c r="GQ29" s="75">
        <v>1235</v>
      </c>
      <c r="GR29" s="128">
        <v>253</v>
      </c>
      <c r="GS29" s="84">
        <v>206</v>
      </c>
      <c r="GT29" s="85">
        <v>459</v>
      </c>
      <c r="GU29" s="275"/>
      <c r="GV29" s="84">
        <v>397</v>
      </c>
      <c r="GW29" s="84">
        <v>272</v>
      </c>
      <c r="GX29" s="84">
        <v>176</v>
      </c>
      <c r="GY29" s="84">
        <v>245</v>
      </c>
      <c r="GZ29" s="84">
        <v>209</v>
      </c>
      <c r="HA29" s="86">
        <v>1299</v>
      </c>
      <c r="HB29" s="87">
        <v>1758</v>
      </c>
      <c r="HC29" s="72">
        <v>12</v>
      </c>
      <c r="HD29" s="73">
        <v>10</v>
      </c>
      <c r="HE29" s="74">
        <v>22</v>
      </c>
      <c r="HF29" s="278"/>
      <c r="HG29" s="73">
        <v>13</v>
      </c>
      <c r="HH29" s="73">
        <v>10</v>
      </c>
      <c r="HI29" s="73">
        <v>8</v>
      </c>
      <c r="HJ29" s="73">
        <v>7</v>
      </c>
      <c r="HK29" s="73">
        <v>9</v>
      </c>
      <c r="HL29" s="74">
        <v>47</v>
      </c>
      <c r="HM29" s="75">
        <v>69</v>
      </c>
      <c r="HN29" s="72">
        <v>16</v>
      </c>
      <c r="HO29" s="73">
        <v>17</v>
      </c>
      <c r="HP29" s="74">
        <v>33</v>
      </c>
      <c r="HQ29" s="278"/>
      <c r="HR29" s="73">
        <v>28</v>
      </c>
      <c r="HS29" s="73">
        <v>22</v>
      </c>
      <c r="HT29" s="73">
        <v>11</v>
      </c>
      <c r="HU29" s="73">
        <v>17</v>
      </c>
      <c r="HV29" s="73">
        <v>8</v>
      </c>
      <c r="HW29" s="74">
        <v>86</v>
      </c>
      <c r="HX29" s="75">
        <v>119</v>
      </c>
      <c r="HY29" s="72">
        <v>53</v>
      </c>
      <c r="HZ29" s="73">
        <v>38</v>
      </c>
      <c r="IA29" s="74">
        <v>91</v>
      </c>
      <c r="IB29" s="278"/>
      <c r="IC29" s="73">
        <v>56</v>
      </c>
      <c r="ID29" s="73">
        <v>24</v>
      </c>
      <c r="IE29" s="73">
        <v>22</v>
      </c>
      <c r="IF29" s="73">
        <v>31</v>
      </c>
      <c r="IG29" s="73">
        <v>19</v>
      </c>
      <c r="IH29" s="74">
        <v>152</v>
      </c>
      <c r="II29" s="75">
        <v>243</v>
      </c>
      <c r="IJ29" s="72">
        <v>66</v>
      </c>
      <c r="IK29" s="73">
        <v>54</v>
      </c>
      <c r="IL29" s="74">
        <v>120</v>
      </c>
      <c r="IM29" s="278"/>
      <c r="IN29" s="73">
        <v>90</v>
      </c>
      <c r="IO29" s="73">
        <v>67</v>
      </c>
      <c r="IP29" s="73">
        <v>30</v>
      </c>
      <c r="IQ29" s="73">
        <v>49</v>
      </c>
      <c r="IR29" s="73">
        <v>28</v>
      </c>
      <c r="IS29" s="74">
        <v>264</v>
      </c>
      <c r="IT29" s="75">
        <v>384</v>
      </c>
      <c r="IU29" s="72">
        <v>73</v>
      </c>
      <c r="IV29" s="73">
        <v>49</v>
      </c>
      <c r="IW29" s="74">
        <v>122</v>
      </c>
      <c r="IX29" s="278"/>
      <c r="IY29" s="73">
        <v>94</v>
      </c>
      <c r="IZ29" s="73">
        <v>70</v>
      </c>
      <c r="JA29" s="73">
        <v>45</v>
      </c>
      <c r="JB29" s="73">
        <v>58</v>
      </c>
      <c r="JC29" s="73">
        <v>56</v>
      </c>
      <c r="JD29" s="74">
        <v>323</v>
      </c>
      <c r="JE29" s="75">
        <v>445</v>
      </c>
      <c r="JF29" s="72">
        <v>33</v>
      </c>
      <c r="JG29" s="73">
        <v>38</v>
      </c>
      <c r="JH29" s="74">
        <v>71</v>
      </c>
      <c r="JI29" s="278"/>
      <c r="JJ29" s="73">
        <v>116</v>
      </c>
      <c r="JK29" s="73">
        <v>79</v>
      </c>
      <c r="JL29" s="73">
        <v>60</v>
      </c>
      <c r="JM29" s="73">
        <v>83</v>
      </c>
      <c r="JN29" s="73">
        <v>89</v>
      </c>
      <c r="JO29" s="74">
        <v>427</v>
      </c>
      <c r="JP29" s="75">
        <v>498</v>
      </c>
      <c r="JQ29" s="72">
        <v>1</v>
      </c>
      <c r="JR29" s="73">
        <v>2</v>
      </c>
      <c r="JS29" s="74">
        <v>3</v>
      </c>
      <c r="JT29" s="278"/>
      <c r="JU29" s="73">
        <v>8</v>
      </c>
      <c r="JV29" s="73">
        <v>5</v>
      </c>
      <c r="JW29" s="73">
        <v>0</v>
      </c>
      <c r="JX29" s="73">
        <v>6</v>
      </c>
      <c r="JY29" s="73">
        <v>4</v>
      </c>
      <c r="JZ29" s="74">
        <v>23</v>
      </c>
      <c r="KA29" s="75">
        <v>26</v>
      </c>
      <c r="KB29" s="72">
        <v>254</v>
      </c>
      <c r="KC29" s="73">
        <v>208</v>
      </c>
      <c r="KD29" s="74">
        <v>462</v>
      </c>
      <c r="KE29" s="278"/>
      <c r="KF29" s="73">
        <v>405</v>
      </c>
      <c r="KG29" s="73">
        <v>277</v>
      </c>
      <c r="KH29" s="73">
        <v>176</v>
      </c>
      <c r="KI29" s="73">
        <v>251</v>
      </c>
      <c r="KJ29" s="73">
        <v>213</v>
      </c>
      <c r="KK29" s="74">
        <v>1322</v>
      </c>
      <c r="KL29" s="75">
        <v>1784</v>
      </c>
    </row>
    <row r="30" spans="1:298" ht="19.5" customHeight="1" x14ac:dyDescent="0.15">
      <c r="A30" s="131" t="s">
        <v>27</v>
      </c>
      <c r="B30" s="357">
        <v>55</v>
      </c>
      <c r="C30" s="84">
        <v>87</v>
      </c>
      <c r="D30" s="85">
        <v>142</v>
      </c>
      <c r="E30" s="275"/>
      <c r="F30" s="84">
        <v>84</v>
      </c>
      <c r="G30" s="84">
        <v>72</v>
      </c>
      <c r="H30" s="84">
        <v>74</v>
      </c>
      <c r="I30" s="84">
        <v>49</v>
      </c>
      <c r="J30" s="84">
        <v>49</v>
      </c>
      <c r="K30" s="86">
        <v>328</v>
      </c>
      <c r="L30" s="87">
        <v>470</v>
      </c>
      <c r="M30" s="72">
        <v>1</v>
      </c>
      <c r="N30" s="73">
        <v>7</v>
      </c>
      <c r="O30" s="74">
        <v>8</v>
      </c>
      <c r="P30" s="278"/>
      <c r="Q30" s="73">
        <v>1</v>
      </c>
      <c r="R30" s="73">
        <v>6</v>
      </c>
      <c r="S30" s="73">
        <v>3</v>
      </c>
      <c r="T30" s="73">
        <v>1</v>
      </c>
      <c r="U30" s="73">
        <v>6</v>
      </c>
      <c r="V30" s="74">
        <v>17</v>
      </c>
      <c r="W30" s="75">
        <v>25</v>
      </c>
      <c r="X30" s="72">
        <v>4</v>
      </c>
      <c r="Y30" s="73">
        <v>10</v>
      </c>
      <c r="Z30" s="74">
        <v>14</v>
      </c>
      <c r="AA30" s="278"/>
      <c r="AB30" s="73">
        <v>3</v>
      </c>
      <c r="AC30" s="73">
        <v>7</v>
      </c>
      <c r="AD30" s="73">
        <v>9</v>
      </c>
      <c r="AE30" s="73">
        <v>4</v>
      </c>
      <c r="AF30" s="73">
        <v>2</v>
      </c>
      <c r="AG30" s="74">
        <v>25</v>
      </c>
      <c r="AH30" s="75">
        <v>39</v>
      </c>
      <c r="AI30" s="72">
        <v>10</v>
      </c>
      <c r="AJ30" s="73">
        <v>19</v>
      </c>
      <c r="AK30" s="74">
        <v>29</v>
      </c>
      <c r="AL30" s="278"/>
      <c r="AM30" s="73">
        <v>15</v>
      </c>
      <c r="AN30" s="73">
        <v>15</v>
      </c>
      <c r="AO30" s="73">
        <v>7</v>
      </c>
      <c r="AP30" s="73">
        <v>10</v>
      </c>
      <c r="AQ30" s="73">
        <v>9</v>
      </c>
      <c r="AR30" s="74">
        <v>56</v>
      </c>
      <c r="AS30" s="75">
        <v>85</v>
      </c>
      <c r="AT30" s="72">
        <v>11</v>
      </c>
      <c r="AU30" s="73">
        <v>22</v>
      </c>
      <c r="AV30" s="74">
        <v>33</v>
      </c>
      <c r="AW30" s="278"/>
      <c r="AX30" s="73">
        <v>18</v>
      </c>
      <c r="AY30" s="73">
        <v>15</v>
      </c>
      <c r="AZ30" s="73">
        <v>23</v>
      </c>
      <c r="BA30" s="73">
        <v>13</v>
      </c>
      <c r="BB30" s="73">
        <v>12</v>
      </c>
      <c r="BC30" s="74">
        <v>81</v>
      </c>
      <c r="BD30" s="75">
        <v>114</v>
      </c>
      <c r="BE30" s="72">
        <v>21</v>
      </c>
      <c r="BF30" s="73">
        <v>19</v>
      </c>
      <c r="BG30" s="74">
        <v>40</v>
      </c>
      <c r="BH30" s="278"/>
      <c r="BI30" s="73">
        <v>25</v>
      </c>
      <c r="BJ30" s="73">
        <v>14</v>
      </c>
      <c r="BK30" s="73">
        <v>17</v>
      </c>
      <c r="BL30" s="73">
        <v>16</v>
      </c>
      <c r="BM30" s="73">
        <v>11</v>
      </c>
      <c r="BN30" s="74">
        <v>83</v>
      </c>
      <c r="BO30" s="75">
        <v>123</v>
      </c>
      <c r="BP30" s="72">
        <v>8</v>
      </c>
      <c r="BQ30" s="73">
        <v>10</v>
      </c>
      <c r="BR30" s="74">
        <v>18</v>
      </c>
      <c r="BS30" s="278"/>
      <c r="BT30" s="73">
        <v>22</v>
      </c>
      <c r="BU30" s="73">
        <v>15</v>
      </c>
      <c r="BV30" s="73">
        <v>15</v>
      </c>
      <c r="BW30" s="73">
        <v>5</v>
      </c>
      <c r="BX30" s="73">
        <v>9</v>
      </c>
      <c r="BY30" s="74">
        <v>66</v>
      </c>
      <c r="BZ30" s="75">
        <v>84</v>
      </c>
      <c r="CA30" s="72">
        <v>2</v>
      </c>
      <c r="CB30" s="73">
        <v>0</v>
      </c>
      <c r="CC30" s="74">
        <v>2</v>
      </c>
      <c r="CD30" s="278"/>
      <c r="CE30" s="73">
        <v>1</v>
      </c>
      <c r="CF30" s="73">
        <v>1</v>
      </c>
      <c r="CG30" s="73">
        <v>5</v>
      </c>
      <c r="CH30" s="73">
        <v>0</v>
      </c>
      <c r="CI30" s="73">
        <v>2</v>
      </c>
      <c r="CJ30" s="74">
        <v>9</v>
      </c>
      <c r="CK30" s="75">
        <v>11</v>
      </c>
      <c r="CL30" s="72">
        <v>57</v>
      </c>
      <c r="CM30" s="73">
        <v>87</v>
      </c>
      <c r="CN30" s="74">
        <v>144</v>
      </c>
      <c r="CO30" s="278"/>
      <c r="CP30" s="73">
        <v>85</v>
      </c>
      <c r="CQ30" s="73">
        <v>73</v>
      </c>
      <c r="CR30" s="73">
        <v>79</v>
      </c>
      <c r="CS30" s="73">
        <v>49</v>
      </c>
      <c r="CT30" s="73">
        <v>51</v>
      </c>
      <c r="CU30" s="74">
        <v>337</v>
      </c>
      <c r="CV30" s="75">
        <v>481</v>
      </c>
      <c r="CW30" s="128">
        <v>142</v>
      </c>
      <c r="CX30" s="84">
        <v>166</v>
      </c>
      <c r="CY30" s="85">
        <v>308</v>
      </c>
      <c r="CZ30" s="275"/>
      <c r="DA30" s="84">
        <v>174</v>
      </c>
      <c r="DB30" s="84">
        <v>140</v>
      </c>
      <c r="DC30" s="84">
        <v>176</v>
      </c>
      <c r="DD30" s="84">
        <v>116</v>
      </c>
      <c r="DE30" s="84">
        <v>103</v>
      </c>
      <c r="DF30" s="86">
        <v>709</v>
      </c>
      <c r="DG30" s="87">
        <v>1017</v>
      </c>
      <c r="DH30" s="72">
        <v>5</v>
      </c>
      <c r="DI30" s="73">
        <v>9</v>
      </c>
      <c r="DJ30" s="74">
        <v>14</v>
      </c>
      <c r="DK30" s="278"/>
      <c r="DL30" s="73">
        <v>4</v>
      </c>
      <c r="DM30" s="73">
        <v>4</v>
      </c>
      <c r="DN30" s="73">
        <v>3</v>
      </c>
      <c r="DO30" s="73">
        <v>1</v>
      </c>
      <c r="DP30" s="73">
        <v>3</v>
      </c>
      <c r="DQ30" s="74">
        <v>15</v>
      </c>
      <c r="DR30" s="75">
        <v>29</v>
      </c>
      <c r="DS30" s="72">
        <v>7</v>
      </c>
      <c r="DT30" s="73">
        <v>12</v>
      </c>
      <c r="DU30" s="74">
        <v>19</v>
      </c>
      <c r="DV30" s="278"/>
      <c r="DW30" s="73">
        <v>2</v>
      </c>
      <c r="DX30" s="73">
        <v>6</v>
      </c>
      <c r="DY30" s="73">
        <v>9</v>
      </c>
      <c r="DZ30" s="73">
        <v>7</v>
      </c>
      <c r="EA30" s="73">
        <v>4</v>
      </c>
      <c r="EB30" s="74">
        <v>28</v>
      </c>
      <c r="EC30" s="75">
        <v>47</v>
      </c>
      <c r="ED30" s="72">
        <v>26</v>
      </c>
      <c r="EE30" s="73">
        <v>14</v>
      </c>
      <c r="EF30" s="74">
        <v>40</v>
      </c>
      <c r="EG30" s="278"/>
      <c r="EH30" s="73">
        <v>15</v>
      </c>
      <c r="EI30" s="73">
        <v>17</v>
      </c>
      <c r="EJ30" s="73">
        <v>20</v>
      </c>
      <c r="EK30" s="73">
        <v>10</v>
      </c>
      <c r="EL30" s="73">
        <v>17</v>
      </c>
      <c r="EM30" s="74">
        <v>79</v>
      </c>
      <c r="EN30" s="75">
        <v>119</v>
      </c>
      <c r="EO30" s="72">
        <v>37</v>
      </c>
      <c r="EP30" s="73">
        <v>34</v>
      </c>
      <c r="EQ30" s="74">
        <v>71</v>
      </c>
      <c r="ER30" s="278"/>
      <c r="ES30" s="73">
        <v>47</v>
      </c>
      <c r="ET30" s="73">
        <v>24</v>
      </c>
      <c r="EU30" s="73">
        <v>32</v>
      </c>
      <c r="EV30" s="73">
        <v>8</v>
      </c>
      <c r="EW30" s="73">
        <v>25</v>
      </c>
      <c r="EX30" s="74">
        <v>136</v>
      </c>
      <c r="EY30" s="75">
        <v>207</v>
      </c>
      <c r="EZ30" s="72">
        <v>44</v>
      </c>
      <c r="FA30" s="73">
        <v>51</v>
      </c>
      <c r="FB30" s="74">
        <v>95</v>
      </c>
      <c r="FC30" s="278"/>
      <c r="FD30" s="73">
        <v>52</v>
      </c>
      <c r="FE30" s="73">
        <v>40</v>
      </c>
      <c r="FF30" s="73">
        <v>42</v>
      </c>
      <c r="FG30" s="73">
        <v>34</v>
      </c>
      <c r="FH30" s="73">
        <v>21</v>
      </c>
      <c r="FI30" s="74">
        <v>189</v>
      </c>
      <c r="FJ30" s="75">
        <v>284</v>
      </c>
      <c r="FK30" s="72">
        <v>23</v>
      </c>
      <c r="FL30" s="73">
        <v>46</v>
      </c>
      <c r="FM30" s="74">
        <v>69</v>
      </c>
      <c r="FN30" s="278"/>
      <c r="FO30" s="73">
        <v>54</v>
      </c>
      <c r="FP30" s="73">
        <v>49</v>
      </c>
      <c r="FQ30" s="73">
        <v>70</v>
      </c>
      <c r="FR30" s="73">
        <v>56</v>
      </c>
      <c r="FS30" s="73">
        <v>33</v>
      </c>
      <c r="FT30" s="74">
        <v>262</v>
      </c>
      <c r="FU30" s="75">
        <v>331</v>
      </c>
      <c r="FV30" s="72">
        <v>0</v>
      </c>
      <c r="FW30" s="73">
        <v>1</v>
      </c>
      <c r="FX30" s="74">
        <v>1</v>
      </c>
      <c r="FY30" s="278"/>
      <c r="FZ30" s="73">
        <v>0</v>
      </c>
      <c r="GA30" s="73">
        <v>2</v>
      </c>
      <c r="GB30" s="73">
        <v>2</v>
      </c>
      <c r="GC30" s="73">
        <v>1</v>
      </c>
      <c r="GD30" s="73">
        <v>4</v>
      </c>
      <c r="GE30" s="74">
        <v>9</v>
      </c>
      <c r="GF30" s="75">
        <v>10</v>
      </c>
      <c r="GG30" s="72">
        <v>142</v>
      </c>
      <c r="GH30" s="73">
        <v>167</v>
      </c>
      <c r="GI30" s="74">
        <v>309</v>
      </c>
      <c r="GJ30" s="278"/>
      <c r="GK30" s="73">
        <v>174</v>
      </c>
      <c r="GL30" s="73">
        <v>142</v>
      </c>
      <c r="GM30" s="73">
        <v>178</v>
      </c>
      <c r="GN30" s="73">
        <v>117</v>
      </c>
      <c r="GO30" s="73">
        <v>107</v>
      </c>
      <c r="GP30" s="74">
        <v>718</v>
      </c>
      <c r="GQ30" s="75">
        <v>1027</v>
      </c>
      <c r="GR30" s="128">
        <v>197</v>
      </c>
      <c r="GS30" s="84">
        <v>253</v>
      </c>
      <c r="GT30" s="85">
        <v>450</v>
      </c>
      <c r="GU30" s="275"/>
      <c r="GV30" s="84">
        <v>258</v>
      </c>
      <c r="GW30" s="84">
        <v>212</v>
      </c>
      <c r="GX30" s="84">
        <v>250</v>
      </c>
      <c r="GY30" s="84">
        <v>165</v>
      </c>
      <c r="GZ30" s="84">
        <v>152</v>
      </c>
      <c r="HA30" s="86">
        <v>1037</v>
      </c>
      <c r="HB30" s="87">
        <v>1487</v>
      </c>
      <c r="HC30" s="72">
        <v>6</v>
      </c>
      <c r="HD30" s="73">
        <v>16</v>
      </c>
      <c r="HE30" s="74">
        <v>22</v>
      </c>
      <c r="HF30" s="278"/>
      <c r="HG30" s="73">
        <v>5</v>
      </c>
      <c r="HH30" s="73">
        <v>10</v>
      </c>
      <c r="HI30" s="73">
        <v>6</v>
      </c>
      <c r="HJ30" s="73">
        <v>2</v>
      </c>
      <c r="HK30" s="73">
        <v>9</v>
      </c>
      <c r="HL30" s="74">
        <v>32</v>
      </c>
      <c r="HM30" s="75">
        <v>54</v>
      </c>
      <c r="HN30" s="72">
        <v>11</v>
      </c>
      <c r="HO30" s="73">
        <v>22</v>
      </c>
      <c r="HP30" s="74">
        <v>33</v>
      </c>
      <c r="HQ30" s="278"/>
      <c r="HR30" s="73">
        <v>5</v>
      </c>
      <c r="HS30" s="73">
        <v>13</v>
      </c>
      <c r="HT30" s="73">
        <v>18</v>
      </c>
      <c r="HU30" s="73">
        <v>11</v>
      </c>
      <c r="HV30" s="73">
        <v>6</v>
      </c>
      <c r="HW30" s="74">
        <v>53</v>
      </c>
      <c r="HX30" s="75">
        <v>86</v>
      </c>
      <c r="HY30" s="72">
        <v>36</v>
      </c>
      <c r="HZ30" s="73">
        <v>33</v>
      </c>
      <c r="IA30" s="74">
        <v>69</v>
      </c>
      <c r="IB30" s="278"/>
      <c r="IC30" s="73">
        <v>30</v>
      </c>
      <c r="ID30" s="73">
        <v>32</v>
      </c>
      <c r="IE30" s="73">
        <v>27</v>
      </c>
      <c r="IF30" s="73">
        <v>20</v>
      </c>
      <c r="IG30" s="73">
        <v>26</v>
      </c>
      <c r="IH30" s="74">
        <v>135</v>
      </c>
      <c r="II30" s="75">
        <v>204</v>
      </c>
      <c r="IJ30" s="72">
        <v>48</v>
      </c>
      <c r="IK30" s="73">
        <v>56</v>
      </c>
      <c r="IL30" s="74">
        <v>104</v>
      </c>
      <c r="IM30" s="278"/>
      <c r="IN30" s="73">
        <v>65</v>
      </c>
      <c r="IO30" s="73">
        <v>39</v>
      </c>
      <c r="IP30" s="73">
        <v>55</v>
      </c>
      <c r="IQ30" s="73">
        <v>21</v>
      </c>
      <c r="IR30" s="73">
        <v>37</v>
      </c>
      <c r="IS30" s="74">
        <v>217</v>
      </c>
      <c r="IT30" s="75">
        <v>321</v>
      </c>
      <c r="IU30" s="72">
        <v>65</v>
      </c>
      <c r="IV30" s="73">
        <v>70</v>
      </c>
      <c r="IW30" s="74">
        <v>135</v>
      </c>
      <c r="IX30" s="278"/>
      <c r="IY30" s="73">
        <v>77</v>
      </c>
      <c r="IZ30" s="73">
        <v>54</v>
      </c>
      <c r="JA30" s="73">
        <v>59</v>
      </c>
      <c r="JB30" s="73">
        <v>50</v>
      </c>
      <c r="JC30" s="73">
        <v>32</v>
      </c>
      <c r="JD30" s="74">
        <v>272</v>
      </c>
      <c r="JE30" s="75">
        <v>407</v>
      </c>
      <c r="JF30" s="72">
        <v>31</v>
      </c>
      <c r="JG30" s="73">
        <v>56</v>
      </c>
      <c r="JH30" s="74">
        <v>87</v>
      </c>
      <c r="JI30" s="278"/>
      <c r="JJ30" s="73">
        <v>76</v>
      </c>
      <c r="JK30" s="73">
        <v>64</v>
      </c>
      <c r="JL30" s="73">
        <v>85</v>
      </c>
      <c r="JM30" s="73">
        <v>61</v>
      </c>
      <c r="JN30" s="73">
        <v>42</v>
      </c>
      <c r="JO30" s="74">
        <v>328</v>
      </c>
      <c r="JP30" s="75">
        <v>415</v>
      </c>
      <c r="JQ30" s="72">
        <v>2</v>
      </c>
      <c r="JR30" s="73">
        <v>1</v>
      </c>
      <c r="JS30" s="74">
        <v>3</v>
      </c>
      <c r="JT30" s="278"/>
      <c r="JU30" s="73">
        <v>1</v>
      </c>
      <c r="JV30" s="73">
        <v>3</v>
      </c>
      <c r="JW30" s="73">
        <v>7</v>
      </c>
      <c r="JX30" s="73">
        <v>1</v>
      </c>
      <c r="JY30" s="73">
        <v>6</v>
      </c>
      <c r="JZ30" s="74">
        <v>18</v>
      </c>
      <c r="KA30" s="75">
        <v>21</v>
      </c>
      <c r="KB30" s="72">
        <v>199</v>
      </c>
      <c r="KC30" s="73">
        <v>254</v>
      </c>
      <c r="KD30" s="74">
        <v>453</v>
      </c>
      <c r="KE30" s="278"/>
      <c r="KF30" s="73">
        <v>259</v>
      </c>
      <c r="KG30" s="73">
        <v>215</v>
      </c>
      <c r="KH30" s="73">
        <v>257</v>
      </c>
      <c r="KI30" s="73">
        <v>166</v>
      </c>
      <c r="KJ30" s="73">
        <v>158</v>
      </c>
      <c r="KK30" s="74">
        <v>1055</v>
      </c>
      <c r="KL30" s="75">
        <v>1508</v>
      </c>
    </row>
    <row r="31" spans="1:298" ht="19.5" customHeight="1" x14ac:dyDescent="0.15">
      <c r="A31" s="131" t="s">
        <v>28</v>
      </c>
      <c r="B31" s="357">
        <v>14</v>
      </c>
      <c r="C31" s="84">
        <v>14</v>
      </c>
      <c r="D31" s="85">
        <v>28</v>
      </c>
      <c r="E31" s="275"/>
      <c r="F31" s="84">
        <v>27</v>
      </c>
      <c r="G31" s="84">
        <v>39</v>
      </c>
      <c r="H31" s="84">
        <v>13</v>
      </c>
      <c r="I31" s="84">
        <v>28</v>
      </c>
      <c r="J31" s="84">
        <v>21</v>
      </c>
      <c r="K31" s="86">
        <v>128</v>
      </c>
      <c r="L31" s="87">
        <v>156</v>
      </c>
      <c r="M31" s="72">
        <v>0</v>
      </c>
      <c r="N31" s="73">
        <v>2</v>
      </c>
      <c r="O31" s="74">
        <v>2</v>
      </c>
      <c r="P31" s="278"/>
      <c r="Q31" s="73">
        <v>2</v>
      </c>
      <c r="R31" s="73">
        <v>3</v>
      </c>
      <c r="S31" s="73">
        <v>0</v>
      </c>
      <c r="T31" s="73">
        <v>1</v>
      </c>
      <c r="U31" s="73">
        <v>2</v>
      </c>
      <c r="V31" s="74">
        <v>8</v>
      </c>
      <c r="W31" s="75">
        <v>10</v>
      </c>
      <c r="X31" s="72">
        <v>1</v>
      </c>
      <c r="Y31" s="73">
        <v>0</v>
      </c>
      <c r="Z31" s="74">
        <v>1</v>
      </c>
      <c r="AA31" s="278"/>
      <c r="AB31" s="73">
        <v>5</v>
      </c>
      <c r="AC31" s="73">
        <v>8</v>
      </c>
      <c r="AD31" s="73">
        <v>2</v>
      </c>
      <c r="AE31" s="73">
        <v>2</v>
      </c>
      <c r="AF31" s="73">
        <v>3</v>
      </c>
      <c r="AG31" s="74">
        <v>20</v>
      </c>
      <c r="AH31" s="75">
        <v>21</v>
      </c>
      <c r="AI31" s="72">
        <v>1</v>
      </c>
      <c r="AJ31" s="73">
        <v>3</v>
      </c>
      <c r="AK31" s="74">
        <v>4</v>
      </c>
      <c r="AL31" s="278"/>
      <c r="AM31" s="73">
        <v>6</v>
      </c>
      <c r="AN31" s="73">
        <v>7</v>
      </c>
      <c r="AO31" s="73">
        <v>1</v>
      </c>
      <c r="AP31" s="73">
        <v>5</v>
      </c>
      <c r="AQ31" s="73">
        <v>6</v>
      </c>
      <c r="AR31" s="74">
        <v>25</v>
      </c>
      <c r="AS31" s="75">
        <v>29</v>
      </c>
      <c r="AT31" s="72">
        <v>5</v>
      </c>
      <c r="AU31" s="73">
        <v>4</v>
      </c>
      <c r="AV31" s="74">
        <v>9</v>
      </c>
      <c r="AW31" s="278"/>
      <c r="AX31" s="73">
        <v>6</v>
      </c>
      <c r="AY31" s="73">
        <v>4</v>
      </c>
      <c r="AZ31" s="73">
        <v>3</v>
      </c>
      <c r="BA31" s="73">
        <v>4</v>
      </c>
      <c r="BB31" s="73">
        <v>6</v>
      </c>
      <c r="BC31" s="74">
        <v>23</v>
      </c>
      <c r="BD31" s="75">
        <v>32</v>
      </c>
      <c r="BE31" s="72">
        <v>4</v>
      </c>
      <c r="BF31" s="73">
        <v>5</v>
      </c>
      <c r="BG31" s="74">
        <v>9</v>
      </c>
      <c r="BH31" s="278"/>
      <c r="BI31" s="73">
        <v>7</v>
      </c>
      <c r="BJ31" s="73">
        <v>6</v>
      </c>
      <c r="BK31" s="73">
        <v>4</v>
      </c>
      <c r="BL31" s="73">
        <v>10</v>
      </c>
      <c r="BM31" s="73">
        <v>4</v>
      </c>
      <c r="BN31" s="74">
        <v>31</v>
      </c>
      <c r="BO31" s="75">
        <v>40</v>
      </c>
      <c r="BP31" s="72">
        <v>3</v>
      </c>
      <c r="BQ31" s="73">
        <v>0</v>
      </c>
      <c r="BR31" s="74">
        <v>3</v>
      </c>
      <c r="BS31" s="278"/>
      <c r="BT31" s="73">
        <v>1</v>
      </c>
      <c r="BU31" s="73">
        <v>11</v>
      </c>
      <c r="BV31" s="73">
        <v>3</v>
      </c>
      <c r="BW31" s="73">
        <v>6</v>
      </c>
      <c r="BX31" s="73">
        <v>0</v>
      </c>
      <c r="BY31" s="74">
        <v>21</v>
      </c>
      <c r="BZ31" s="75">
        <v>24</v>
      </c>
      <c r="CA31" s="72">
        <v>0</v>
      </c>
      <c r="CB31" s="73">
        <v>1</v>
      </c>
      <c r="CC31" s="74">
        <v>1</v>
      </c>
      <c r="CD31" s="278"/>
      <c r="CE31" s="73">
        <v>1</v>
      </c>
      <c r="CF31" s="73">
        <v>0</v>
      </c>
      <c r="CG31" s="73">
        <v>2</v>
      </c>
      <c r="CH31" s="73">
        <v>0</v>
      </c>
      <c r="CI31" s="73">
        <v>2</v>
      </c>
      <c r="CJ31" s="74">
        <v>5</v>
      </c>
      <c r="CK31" s="75">
        <v>6</v>
      </c>
      <c r="CL31" s="72">
        <v>14</v>
      </c>
      <c r="CM31" s="73">
        <v>15</v>
      </c>
      <c r="CN31" s="74">
        <v>29</v>
      </c>
      <c r="CO31" s="278"/>
      <c r="CP31" s="73">
        <v>28</v>
      </c>
      <c r="CQ31" s="73">
        <v>39</v>
      </c>
      <c r="CR31" s="73">
        <v>15</v>
      </c>
      <c r="CS31" s="73">
        <v>28</v>
      </c>
      <c r="CT31" s="73">
        <v>23</v>
      </c>
      <c r="CU31" s="74">
        <v>133</v>
      </c>
      <c r="CV31" s="75">
        <v>162</v>
      </c>
      <c r="CW31" s="128">
        <v>12</v>
      </c>
      <c r="CX31" s="84">
        <v>33</v>
      </c>
      <c r="CY31" s="85">
        <v>45</v>
      </c>
      <c r="CZ31" s="275"/>
      <c r="DA31" s="84">
        <v>46</v>
      </c>
      <c r="DB31" s="84">
        <v>72</v>
      </c>
      <c r="DC31" s="84">
        <v>57</v>
      </c>
      <c r="DD31" s="84">
        <v>45</v>
      </c>
      <c r="DE31" s="84">
        <v>31</v>
      </c>
      <c r="DF31" s="86">
        <v>251</v>
      </c>
      <c r="DG31" s="87">
        <v>296</v>
      </c>
      <c r="DH31" s="72">
        <v>0</v>
      </c>
      <c r="DI31" s="73">
        <v>1</v>
      </c>
      <c r="DJ31" s="74">
        <v>1</v>
      </c>
      <c r="DK31" s="278"/>
      <c r="DL31" s="73">
        <v>0</v>
      </c>
      <c r="DM31" s="73">
        <v>0</v>
      </c>
      <c r="DN31" s="73">
        <v>1</v>
      </c>
      <c r="DO31" s="73">
        <v>0</v>
      </c>
      <c r="DP31" s="73">
        <v>0</v>
      </c>
      <c r="DQ31" s="74">
        <v>1</v>
      </c>
      <c r="DR31" s="75">
        <v>2</v>
      </c>
      <c r="DS31" s="72">
        <v>1</v>
      </c>
      <c r="DT31" s="73">
        <v>0</v>
      </c>
      <c r="DU31" s="74">
        <v>1</v>
      </c>
      <c r="DV31" s="278"/>
      <c r="DW31" s="73">
        <v>5</v>
      </c>
      <c r="DX31" s="73">
        <v>3</v>
      </c>
      <c r="DY31" s="73">
        <v>3</v>
      </c>
      <c r="DZ31" s="73">
        <v>1</v>
      </c>
      <c r="EA31" s="73">
        <v>0</v>
      </c>
      <c r="EB31" s="74">
        <v>12</v>
      </c>
      <c r="EC31" s="75">
        <v>13</v>
      </c>
      <c r="ED31" s="72">
        <v>6</v>
      </c>
      <c r="EE31" s="73">
        <v>12</v>
      </c>
      <c r="EF31" s="74">
        <v>18</v>
      </c>
      <c r="EG31" s="278"/>
      <c r="EH31" s="73">
        <v>11</v>
      </c>
      <c r="EI31" s="73">
        <v>8</v>
      </c>
      <c r="EJ31" s="73">
        <v>6</v>
      </c>
      <c r="EK31" s="73">
        <v>6</v>
      </c>
      <c r="EL31" s="73">
        <v>4</v>
      </c>
      <c r="EM31" s="74">
        <v>35</v>
      </c>
      <c r="EN31" s="75">
        <v>53</v>
      </c>
      <c r="EO31" s="72">
        <v>1</v>
      </c>
      <c r="EP31" s="73">
        <v>11</v>
      </c>
      <c r="EQ31" s="74">
        <v>12</v>
      </c>
      <c r="ER31" s="278"/>
      <c r="ES31" s="73">
        <v>11</v>
      </c>
      <c r="ET31" s="73">
        <v>17</v>
      </c>
      <c r="EU31" s="73">
        <v>5</v>
      </c>
      <c r="EV31" s="73">
        <v>9</v>
      </c>
      <c r="EW31" s="73">
        <v>5</v>
      </c>
      <c r="EX31" s="74">
        <v>47</v>
      </c>
      <c r="EY31" s="75">
        <v>59</v>
      </c>
      <c r="EZ31" s="72">
        <v>2</v>
      </c>
      <c r="FA31" s="73">
        <v>6</v>
      </c>
      <c r="FB31" s="74">
        <v>8</v>
      </c>
      <c r="FC31" s="278"/>
      <c r="FD31" s="73">
        <v>11</v>
      </c>
      <c r="FE31" s="73">
        <v>21</v>
      </c>
      <c r="FF31" s="73">
        <v>18</v>
      </c>
      <c r="FG31" s="73">
        <v>11</v>
      </c>
      <c r="FH31" s="73">
        <v>10</v>
      </c>
      <c r="FI31" s="74">
        <v>71</v>
      </c>
      <c r="FJ31" s="75">
        <v>79</v>
      </c>
      <c r="FK31" s="72">
        <v>2</v>
      </c>
      <c r="FL31" s="73">
        <v>3</v>
      </c>
      <c r="FM31" s="74">
        <v>5</v>
      </c>
      <c r="FN31" s="278"/>
      <c r="FO31" s="73">
        <v>8</v>
      </c>
      <c r="FP31" s="73">
        <v>23</v>
      </c>
      <c r="FQ31" s="73">
        <v>24</v>
      </c>
      <c r="FR31" s="73">
        <v>18</v>
      </c>
      <c r="FS31" s="73">
        <v>12</v>
      </c>
      <c r="FT31" s="74">
        <v>85</v>
      </c>
      <c r="FU31" s="75">
        <v>90</v>
      </c>
      <c r="FV31" s="72">
        <v>0</v>
      </c>
      <c r="FW31" s="73">
        <v>0</v>
      </c>
      <c r="FX31" s="74">
        <v>0</v>
      </c>
      <c r="FY31" s="278"/>
      <c r="FZ31" s="73">
        <v>1</v>
      </c>
      <c r="GA31" s="73">
        <v>0</v>
      </c>
      <c r="GB31" s="73">
        <v>1</v>
      </c>
      <c r="GC31" s="73">
        <v>1</v>
      </c>
      <c r="GD31" s="73">
        <v>1</v>
      </c>
      <c r="GE31" s="74">
        <v>4</v>
      </c>
      <c r="GF31" s="75">
        <v>4</v>
      </c>
      <c r="GG31" s="72">
        <v>12</v>
      </c>
      <c r="GH31" s="73">
        <v>33</v>
      </c>
      <c r="GI31" s="74">
        <v>45</v>
      </c>
      <c r="GJ31" s="278"/>
      <c r="GK31" s="73">
        <v>47</v>
      </c>
      <c r="GL31" s="73">
        <v>72</v>
      </c>
      <c r="GM31" s="73">
        <v>58</v>
      </c>
      <c r="GN31" s="73">
        <v>46</v>
      </c>
      <c r="GO31" s="73">
        <v>32</v>
      </c>
      <c r="GP31" s="74">
        <v>255</v>
      </c>
      <c r="GQ31" s="75">
        <v>300</v>
      </c>
      <c r="GR31" s="128">
        <v>26</v>
      </c>
      <c r="GS31" s="84">
        <v>47</v>
      </c>
      <c r="GT31" s="85">
        <v>73</v>
      </c>
      <c r="GU31" s="275"/>
      <c r="GV31" s="84">
        <v>73</v>
      </c>
      <c r="GW31" s="84">
        <v>111</v>
      </c>
      <c r="GX31" s="84">
        <v>70</v>
      </c>
      <c r="GY31" s="84">
        <v>73</v>
      </c>
      <c r="GZ31" s="84">
        <v>52</v>
      </c>
      <c r="HA31" s="86">
        <v>379</v>
      </c>
      <c r="HB31" s="87">
        <v>452</v>
      </c>
      <c r="HC31" s="72">
        <v>0</v>
      </c>
      <c r="HD31" s="73">
        <v>3</v>
      </c>
      <c r="HE31" s="74">
        <v>3</v>
      </c>
      <c r="HF31" s="278"/>
      <c r="HG31" s="73">
        <v>2</v>
      </c>
      <c r="HH31" s="73">
        <v>3</v>
      </c>
      <c r="HI31" s="73">
        <v>1</v>
      </c>
      <c r="HJ31" s="73">
        <v>1</v>
      </c>
      <c r="HK31" s="73">
        <v>2</v>
      </c>
      <c r="HL31" s="74">
        <v>9</v>
      </c>
      <c r="HM31" s="75">
        <v>12</v>
      </c>
      <c r="HN31" s="72">
        <v>2</v>
      </c>
      <c r="HO31" s="73">
        <v>0</v>
      </c>
      <c r="HP31" s="74">
        <v>2</v>
      </c>
      <c r="HQ31" s="278"/>
      <c r="HR31" s="73">
        <v>10</v>
      </c>
      <c r="HS31" s="73">
        <v>11</v>
      </c>
      <c r="HT31" s="73">
        <v>5</v>
      </c>
      <c r="HU31" s="73">
        <v>3</v>
      </c>
      <c r="HV31" s="73">
        <v>3</v>
      </c>
      <c r="HW31" s="74">
        <v>32</v>
      </c>
      <c r="HX31" s="75">
        <v>34</v>
      </c>
      <c r="HY31" s="72">
        <v>7</v>
      </c>
      <c r="HZ31" s="73">
        <v>15</v>
      </c>
      <c r="IA31" s="74">
        <v>22</v>
      </c>
      <c r="IB31" s="278"/>
      <c r="IC31" s="73">
        <v>17</v>
      </c>
      <c r="ID31" s="73">
        <v>15</v>
      </c>
      <c r="IE31" s="73">
        <v>7</v>
      </c>
      <c r="IF31" s="73">
        <v>11</v>
      </c>
      <c r="IG31" s="73">
        <v>10</v>
      </c>
      <c r="IH31" s="74">
        <v>60</v>
      </c>
      <c r="II31" s="75">
        <v>82</v>
      </c>
      <c r="IJ31" s="72">
        <v>6</v>
      </c>
      <c r="IK31" s="73">
        <v>15</v>
      </c>
      <c r="IL31" s="74">
        <v>21</v>
      </c>
      <c r="IM31" s="278"/>
      <c r="IN31" s="73">
        <v>17</v>
      </c>
      <c r="IO31" s="73">
        <v>21</v>
      </c>
      <c r="IP31" s="73">
        <v>8</v>
      </c>
      <c r="IQ31" s="73">
        <v>13</v>
      </c>
      <c r="IR31" s="73">
        <v>11</v>
      </c>
      <c r="IS31" s="74">
        <v>70</v>
      </c>
      <c r="IT31" s="75">
        <v>91</v>
      </c>
      <c r="IU31" s="72">
        <v>6</v>
      </c>
      <c r="IV31" s="73">
        <v>11</v>
      </c>
      <c r="IW31" s="74">
        <v>17</v>
      </c>
      <c r="IX31" s="278"/>
      <c r="IY31" s="73">
        <v>18</v>
      </c>
      <c r="IZ31" s="73">
        <v>27</v>
      </c>
      <c r="JA31" s="73">
        <v>22</v>
      </c>
      <c r="JB31" s="73">
        <v>21</v>
      </c>
      <c r="JC31" s="73">
        <v>14</v>
      </c>
      <c r="JD31" s="74">
        <v>102</v>
      </c>
      <c r="JE31" s="75">
        <v>119</v>
      </c>
      <c r="JF31" s="72">
        <v>5</v>
      </c>
      <c r="JG31" s="73">
        <v>3</v>
      </c>
      <c r="JH31" s="74">
        <v>8</v>
      </c>
      <c r="JI31" s="278"/>
      <c r="JJ31" s="73">
        <v>9</v>
      </c>
      <c r="JK31" s="73">
        <v>34</v>
      </c>
      <c r="JL31" s="73">
        <v>27</v>
      </c>
      <c r="JM31" s="73">
        <v>24</v>
      </c>
      <c r="JN31" s="73">
        <v>12</v>
      </c>
      <c r="JO31" s="74">
        <v>106</v>
      </c>
      <c r="JP31" s="75">
        <v>114</v>
      </c>
      <c r="JQ31" s="72">
        <v>0</v>
      </c>
      <c r="JR31" s="73">
        <v>1</v>
      </c>
      <c r="JS31" s="74">
        <v>1</v>
      </c>
      <c r="JT31" s="278"/>
      <c r="JU31" s="73">
        <v>2</v>
      </c>
      <c r="JV31" s="73">
        <v>0</v>
      </c>
      <c r="JW31" s="73">
        <v>3</v>
      </c>
      <c r="JX31" s="73">
        <v>1</v>
      </c>
      <c r="JY31" s="73">
        <v>3</v>
      </c>
      <c r="JZ31" s="74">
        <v>9</v>
      </c>
      <c r="KA31" s="75">
        <v>10</v>
      </c>
      <c r="KB31" s="72">
        <v>26</v>
      </c>
      <c r="KC31" s="73">
        <v>48</v>
      </c>
      <c r="KD31" s="74">
        <v>74</v>
      </c>
      <c r="KE31" s="278"/>
      <c r="KF31" s="73">
        <v>75</v>
      </c>
      <c r="KG31" s="73">
        <v>111</v>
      </c>
      <c r="KH31" s="73">
        <v>73</v>
      </c>
      <c r="KI31" s="73">
        <v>74</v>
      </c>
      <c r="KJ31" s="73">
        <v>55</v>
      </c>
      <c r="KK31" s="74">
        <v>388</v>
      </c>
      <c r="KL31" s="75">
        <v>462</v>
      </c>
    </row>
    <row r="32" spans="1:298" ht="19.5" customHeight="1" x14ac:dyDescent="0.15">
      <c r="A32" s="131" t="s">
        <v>29</v>
      </c>
      <c r="B32" s="357">
        <v>18</v>
      </c>
      <c r="C32" s="84">
        <v>21</v>
      </c>
      <c r="D32" s="85">
        <v>39</v>
      </c>
      <c r="E32" s="275"/>
      <c r="F32" s="84">
        <v>35</v>
      </c>
      <c r="G32" s="84">
        <v>58</v>
      </c>
      <c r="H32" s="84">
        <v>35</v>
      </c>
      <c r="I32" s="84">
        <v>31</v>
      </c>
      <c r="J32" s="84">
        <v>24</v>
      </c>
      <c r="K32" s="86">
        <v>183</v>
      </c>
      <c r="L32" s="87">
        <v>222</v>
      </c>
      <c r="M32" s="72">
        <v>0</v>
      </c>
      <c r="N32" s="73">
        <v>1</v>
      </c>
      <c r="O32" s="74">
        <v>1</v>
      </c>
      <c r="P32" s="278"/>
      <c r="Q32" s="73">
        <v>2</v>
      </c>
      <c r="R32" s="73">
        <v>0</v>
      </c>
      <c r="S32" s="73">
        <v>1</v>
      </c>
      <c r="T32" s="73">
        <v>2</v>
      </c>
      <c r="U32" s="73">
        <v>3</v>
      </c>
      <c r="V32" s="74">
        <v>8</v>
      </c>
      <c r="W32" s="75">
        <v>9</v>
      </c>
      <c r="X32" s="72">
        <v>1</v>
      </c>
      <c r="Y32" s="73">
        <v>1</v>
      </c>
      <c r="Z32" s="74">
        <v>2</v>
      </c>
      <c r="AA32" s="278"/>
      <c r="AB32" s="73">
        <v>5</v>
      </c>
      <c r="AC32" s="73">
        <v>5</v>
      </c>
      <c r="AD32" s="73">
        <v>4</v>
      </c>
      <c r="AE32" s="73">
        <v>3</v>
      </c>
      <c r="AF32" s="73">
        <v>5</v>
      </c>
      <c r="AG32" s="74">
        <v>22</v>
      </c>
      <c r="AH32" s="75">
        <v>24</v>
      </c>
      <c r="AI32" s="72">
        <v>5</v>
      </c>
      <c r="AJ32" s="73">
        <v>7</v>
      </c>
      <c r="AK32" s="74">
        <v>12</v>
      </c>
      <c r="AL32" s="278"/>
      <c r="AM32" s="73">
        <v>9</v>
      </c>
      <c r="AN32" s="73">
        <v>12</v>
      </c>
      <c r="AO32" s="73">
        <v>5</v>
      </c>
      <c r="AP32" s="73">
        <v>8</v>
      </c>
      <c r="AQ32" s="73">
        <v>4</v>
      </c>
      <c r="AR32" s="74">
        <v>38</v>
      </c>
      <c r="AS32" s="75">
        <v>50</v>
      </c>
      <c r="AT32" s="72">
        <v>4</v>
      </c>
      <c r="AU32" s="73">
        <v>5</v>
      </c>
      <c r="AV32" s="74">
        <v>9</v>
      </c>
      <c r="AW32" s="278"/>
      <c r="AX32" s="73">
        <v>7</v>
      </c>
      <c r="AY32" s="73">
        <v>23</v>
      </c>
      <c r="AZ32" s="73">
        <v>11</v>
      </c>
      <c r="BA32" s="73">
        <v>6</v>
      </c>
      <c r="BB32" s="73">
        <v>7</v>
      </c>
      <c r="BC32" s="74">
        <v>54</v>
      </c>
      <c r="BD32" s="75">
        <v>63</v>
      </c>
      <c r="BE32" s="72">
        <v>5</v>
      </c>
      <c r="BF32" s="73">
        <v>6</v>
      </c>
      <c r="BG32" s="74">
        <v>11</v>
      </c>
      <c r="BH32" s="278"/>
      <c r="BI32" s="73">
        <v>5</v>
      </c>
      <c r="BJ32" s="73">
        <v>11</v>
      </c>
      <c r="BK32" s="73">
        <v>7</v>
      </c>
      <c r="BL32" s="73">
        <v>7</v>
      </c>
      <c r="BM32" s="73">
        <v>4</v>
      </c>
      <c r="BN32" s="74">
        <v>34</v>
      </c>
      <c r="BO32" s="75">
        <v>45</v>
      </c>
      <c r="BP32" s="72">
        <v>3</v>
      </c>
      <c r="BQ32" s="73">
        <v>1</v>
      </c>
      <c r="BR32" s="74">
        <v>4</v>
      </c>
      <c r="BS32" s="278"/>
      <c r="BT32" s="73">
        <v>7</v>
      </c>
      <c r="BU32" s="73">
        <v>7</v>
      </c>
      <c r="BV32" s="73">
        <v>7</v>
      </c>
      <c r="BW32" s="73">
        <v>5</v>
      </c>
      <c r="BX32" s="73">
        <v>1</v>
      </c>
      <c r="BY32" s="74">
        <v>27</v>
      </c>
      <c r="BZ32" s="75">
        <v>31</v>
      </c>
      <c r="CA32" s="72">
        <v>0</v>
      </c>
      <c r="CB32" s="73">
        <v>0</v>
      </c>
      <c r="CC32" s="74">
        <v>0</v>
      </c>
      <c r="CD32" s="278"/>
      <c r="CE32" s="73">
        <v>6</v>
      </c>
      <c r="CF32" s="73">
        <v>1</v>
      </c>
      <c r="CG32" s="73">
        <v>1</v>
      </c>
      <c r="CH32" s="73">
        <v>0</v>
      </c>
      <c r="CI32" s="73">
        <v>2</v>
      </c>
      <c r="CJ32" s="74">
        <v>10</v>
      </c>
      <c r="CK32" s="75">
        <v>10</v>
      </c>
      <c r="CL32" s="72">
        <v>18</v>
      </c>
      <c r="CM32" s="73">
        <v>21</v>
      </c>
      <c r="CN32" s="74">
        <v>39</v>
      </c>
      <c r="CO32" s="278"/>
      <c r="CP32" s="73">
        <v>41</v>
      </c>
      <c r="CQ32" s="73">
        <v>59</v>
      </c>
      <c r="CR32" s="73">
        <v>36</v>
      </c>
      <c r="CS32" s="73">
        <v>31</v>
      </c>
      <c r="CT32" s="73">
        <v>26</v>
      </c>
      <c r="CU32" s="74">
        <v>193</v>
      </c>
      <c r="CV32" s="75">
        <v>232</v>
      </c>
      <c r="CW32" s="128">
        <v>40</v>
      </c>
      <c r="CX32" s="84">
        <v>51</v>
      </c>
      <c r="CY32" s="85">
        <v>91</v>
      </c>
      <c r="CZ32" s="275"/>
      <c r="DA32" s="84">
        <v>77</v>
      </c>
      <c r="DB32" s="84">
        <v>77</v>
      </c>
      <c r="DC32" s="84">
        <v>57</v>
      </c>
      <c r="DD32" s="84">
        <v>60</v>
      </c>
      <c r="DE32" s="84">
        <v>51</v>
      </c>
      <c r="DF32" s="86">
        <v>322</v>
      </c>
      <c r="DG32" s="87">
        <v>413</v>
      </c>
      <c r="DH32" s="72">
        <v>4</v>
      </c>
      <c r="DI32" s="73">
        <v>2</v>
      </c>
      <c r="DJ32" s="74">
        <v>6</v>
      </c>
      <c r="DK32" s="278"/>
      <c r="DL32" s="73">
        <v>5</v>
      </c>
      <c r="DM32" s="73">
        <v>2</v>
      </c>
      <c r="DN32" s="73">
        <v>0</v>
      </c>
      <c r="DO32" s="73">
        <v>2</v>
      </c>
      <c r="DP32" s="73">
        <v>1</v>
      </c>
      <c r="DQ32" s="74">
        <v>10</v>
      </c>
      <c r="DR32" s="75">
        <v>16</v>
      </c>
      <c r="DS32" s="72">
        <v>0</v>
      </c>
      <c r="DT32" s="73">
        <v>5</v>
      </c>
      <c r="DU32" s="74">
        <v>5</v>
      </c>
      <c r="DV32" s="278"/>
      <c r="DW32" s="73">
        <v>6</v>
      </c>
      <c r="DX32" s="73">
        <v>4</v>
      </c>
      <c r="DY32" s="73">
        <v>1</v>
      </c>
      <c r="DZ32" s="73">
        <v>2</v>
      </c>
      <c r="EA32" s="73">
        <v>2</v>
      </c>
      <c r="EB32" s="74">
        <v>15</v>
      </c>
      <c r="EC32" s="75">
        <v>20</v>
      </c>
      <c r="ED32" s="72">
        <v>5</v>
      </c>
      <c r="EE32" s="73">
        <v>9</v>
      </c>
      <c r="EF32" s="74">
        <v>14</v>
      </c>
      <c r="EG32" s="278"/>
      <c r="EH32" s="73">
        <v>15</v>
      </c>
      <c r="EI32" s="73">
        <v>7</v>
      </c>
      <c r="EJ32" s="73">
        <v>3</v>
      </c>
      <c r="EK32" s="73">
        <v>10</v>
      </c>
      <c r="EL32" s="73">
        <v>5</v>
      </c>
      <c r="EM32" s="74">
        <v>40</v>
      </c>
      <c r="EN32" s="75">
        <v>54</v>
      </c>
      <c r="EO32" s="72">
        <v>17</v>
      </c>
      <c r="EP32" s="73">
        <v>7</v>
      </c>
      <c r="EQ32" s="74">
        <v>24</v>
      </c>
      <c r="ER32" s="278"/>
      <c r="ES32" s="73">
        <v>17</v>
      </c>
      <c r="ET32" s="73">
        <v>15</v>
      </c>
      <c r="EU32" s="73">
        <v>17</v>
      </c>
      <c r="EV32" s="73">
        <v>9</v>
      </c>
      <c r="EW32" s="73">
        <v>11</v>
      </c>
      <c r="EX32" s="74">
        <v>69</v>
      </c>
      <c r="EY32" s="75">
        <v>93</v>
      </c>
      <c r="EZ32" s="72">
        <v>9</v>
      </c>
      <c r="FA32" s="73">
        <v>18</v>
      </c>
      <c r="FB32" s="74">
        <v>27</v>
      </c>
      <c r="FC32" s="278"/>
      <c r="FD32" s="73">
        <v>19</v>
      </c>
      <c r="FE32" s="73">
        <v>22</v>
      </c>
      <c r="FF32" s="73">
        <v>13</v>
      </c>
      <c r="FG32" s="73">
        <v>9</v>
      </c>
      <c r="FH32" s="73">
        <v>17</v>
      </c>
      <c r="FI32" s="74">
        <v>80</v>
      </c>
      <c r="FJ32" s="75">
        <v>107</v>
      </c>
      <c r="FK32" s="72">
        <v>5</v>
      </c>
      <c r="FL32" s="73">
        <v>10</v>
      </c>
      <c r="FM32" s="74">
        <v>15</v>
      </c>
      <c r="FN32" s="278"/>
      <c r="FO32" s="73">
        <v>15</v>
      </c>
      <c r="FP32" s="73">
        <v>27</v>
      </c>
      <c r="FQ32" s="73">
        <v>23</v>
      </c>
      <c r="FR32" s="73">
        <v>28</v>
      </c>
      <c r="FS32" s="73">
        <v>15</v>
      </c>
      <c r="FT32" s="74">
        <v>108</v>
      </c>
      <c r="FU32" s="75">
        <v>123</v>
      </c>
      <c r="FV32" s="72">
        <v>0</v>
      </c>
      <c r="FW32" s="73">
        <v>1</v>
      </c>
      <c r="FX32" s="74">
        <v>1</v>
      </c>
      <c r="FY32" s="278"/>
      <c r="FZ32" s="73">
        <v>2</v>
      </c>
      <c r="GA32" s="73">
        <v>1</v>
      </c>
      <c r="GB32" s="73">
        <v>0</v>
      </c>
      <c r="GC32" s="73">
        <v>0</v>
      </c>
      <c r="GD32" s="73">
        <v>1</v>
      </c>
      <c r="GE32" s="74">
        <v>4</v>
      </c>
      <c r="GF32" s="75">
        <v>5</v>
      </c>
      <c r="GG32" s="72">
        <v>40</v>
      </c>
      <c r="GH32" s="73">
        <v>52</v>
      </c>
      <c r="GI32" s="74">
        <v>92</v>
      </c>
      <c r="GJ32" s="278"/>
      <c r="GK32" s="73">
        <v>79</v>
      </c>
      <c r="GL32" s="73">
        <v>78</v>
      </c>
      <c r="GM32" s="73">
        <v>57</v>
      </c>
      <c r="GN32" s="73">
        <v>60</v>
      </c>
      <c r="GO32" s="73">
        <v>52</v>
      </c>
      <c r="GP32" s="74">
        <v>326</v>
      </c>
      <c r="GQ32" s="75">
        <v>418</v>
      </c>
      <c r="GR32" s="128">
        <v>58</v>
      </c>
      <c r="GS32" s="84">
        <v>72</v>
      </c>
      <c r="GT32" s="85">
        <v>130</v>
      </c>
      <c r="GU32" s="275"/>
      <c r="GV32" s="84">
        <v>112</v>
      </c>
      <c r="GW32" s="84">
        <v>135</v>
      </c>
      <c r="GX32" s="84">
        <v>92</v>
      </c>
      <c r="GY32" s="84">
        <v>91</v>
      </c>
      <c r="GZ32" s="84">
        <v>75</v>
      </c>
      <c r="HA32" s="86">
        <v>505</v>
      </c>
      <c r="HB32" s="87">
        <v>635</v>
      </c>
      <c r="HC32" s="72">
        <v>4</v>
      </c>
      <c r="HD32" s="73">
        <v>3</v>
      </c>
      <c r="HE32" s="74">
        <v>7</v>
      </c>
      <c r="HF32" s="278"/>
      <c r="HG32" s="73">
        <v>7</v>
      </c>
      <c r="HH32" s="73">
        <v>2</v>
      </c>
      <c r="HI32" s="73">
        <v>1</v>
      </c>
      <c r="HJ32" s="73">
        <v>4</v>
      </c>
      <c r="HK32" s="73">
        <v>4</v>
      </c>
      <c r="HL32" s="74">
        <v>18</v>
      </c>
      <c r="HM32" s="75">
        <v>25</v>
      </c>
      <c r="HN32" s="72">
        <v>1</v>
      </c>
      <c r="HO32" s="73">
        <v>6</v>
      </c>
      <c r="HP32" s="74">
        <v>7</v>
      </c>
      <c r="HQ32" s="278"/>
      <c r="HR32" s="73">
        <v>11</v>
      </c>
      <c r="HS32" s="73">
        <v>9</v>
      </c>
      <c r="HT32" s="73">
        <v>5</v>
      </c>
      <c r="HU32" s="73">
        <v>5</v>
      </c>
      <c r="HV32" s="73">
        <v>7</v>
      </c>
      <c r="HW32" s="74">
        <v>37</v>
      </c>
      <c r="HX32" s="75">
        <v>44</v>
      </c>
      <c r="HY32" s="72">
        <v>10</v>
      </c>
      <c r="HZ32" s="73">
        <v>16</v>
      </c>
      <c r="IA32" s="74">
        <v>26</v>
      </c>
      <c r="IB32" s="278"/>
      <c r="IC32" s="73">
        <v>24</v>
      </c>
      <c r="ID32" s="73">
        <v>19</v>
      </c>
      <c r="IE32" s="73">
        <v>8</v>
      </c>
      <c r="IF32" s="73">
        <v>18</v>
      </c>
      <c r="IG32" s="73">
        <v>9</v>
      </c>
      <c r="IH32" s="74">
        <v>78</v>
      </c>
      <c r="II32" s="75">
        <v>104</v>
      </c>
      <c r="IJ32" s="72">
        <v>21</v>
      </c>
      <c r="IK32" s="73">
        <v>12</v>
      </c>
      <c r="IL32" s="74">
        <v>33</v>
      </c>
      <c r="IM32" s="278"/>
      <c r="IN32" s="73">
        <v>24</v>
      </c>
      <c r="IO32" s="73">
        <v>38</v>
      </c>
      <c r="IP32" s="73">
        <v>28</v>
      </c>
      <c r="IQ32" s="73">
        <v>15</v>
      </c>
      <c r="IR32" s="73">
        <v>18</v>
      </c>
      <c r="IS32" s="74">
        <v>123</v>
      </c>
      <c r="IT32" s="75">
        <v>156</v>
      </c>
      <c r="IU32" s="72">
        <v>14</v>
      </c>
      <c r="IV32" s="73">
        <v>24</v>
      </c>
      <c r="IW32" s="74">
        <v>38</v>
      </c>
      <c r="IX32" s="278"/>
      <c r="IY32" s="73">
        <v>24</v>
      </c>
      <c r="IZ32" s="73">
        <v>33</v>
      </c>
      <c r="JA32" s="73">
        <v>20</v>
      </c>
      <c r="JB32" s="73">
        <v>16</v>
      </c>
      <c r="JC32" s="73">
        <v>21</v>
      </c>
      <c r="JD32" s="74">
        <v>114</v>
      </c>
      <c r="JE32" s="75">
        <v>152</v>
      </c>
      <c r="JF32" s="72">
        <v>8</v>
      </c>
      <c r="JG32" s="73">
        <v>11</v>
      </c>
      <c r="JH32" s="74">
        <v>19</v>
      </c>
      <c r="JI32" s="278"/>
      <c r="JJ32" s="73">
        <v>22</v>
      </c>
      <c r="JK32" s="73">
        <v>34</v>
      </c>
      <c r="JL32" s="73">
        <v>30</v>
      </c>
      <c r="JM32" s="73">
        <v>33</v>
      </c>
      <c r="JN32" s="73">
        <v>16</v>
      </c>
      <c r="JO32" s="74">
        <v>135</v>
      </c>
      <c r="JP32" s="75">
        <v>154</v>
      </c>
      <c r="JQ32" s="72">
        <v>0</v>
      </c>
      <c r="JR32" s="73">
        <v>1</v>
      </c>
      <c r="JS32" s="74">
        <v>1</v>
      </c>
      <c r="JT32" s="278"/>
      <c r="JU32" s="73">
        <v>8</v>
      </c>
      <c r="JV32" s="73">
        <v>2</v>
      </c>
      <c r="JW32" s="73">
        <v>1</v>
      </c>
      <c r="JX32" s="73">
        <v>0</v>
      </c>
      <c r="JY32" s="73">
        <v>3</v>
      </c>
      <c r="JZ32" s="74">
        <v>14</v>
      </c>
      <c r="KA32" s="75">
        <v>15</v>
      </c>
      <c r="KB32" s="72">
        <v>58</v>
      </c>
      <c r="KC32" s="73">
        <v>73</v>
      </c>
      <c r="KD32" s="74">
        <v>131</v>
      </c>
      <c r="KE32" s="278"/>
      <c r="KF32" s="73">
        <v>120</v>
      </c>
      <c r="KG32" s="73">
        <v>137</v>
      </c>
      <c r="KH32" s="73">
        <v>93</v>
      </c>
      <c r="KI32" s="73">
        <v>91</v>
      </c>
      <c r="KJ32" s="73">
        <v>78</v>
      </c>
      <c r="KK32" s="74">
        <v>519</v>
      </c>
      <c r="KL32" s="75">
        <v>650</v>
      </c>
    </row>
    <row r="33" spans="1:298" ht="19.5" customHeight="1" x14ac:dyDescent="0.15">
      <c r="A33" s="131" t="s">
        <v>30</v>
      </c>
      <c r="B33" s="357">
        <v>9</v>
      </c>
      <c r="C33" s="84">
        <v>13</v>
      </c>
      <c r="D33" s="85">
        <v>22</v>
      </c>
      <c r="E33" s="275"/>
      <c r="F33" s="84">
        <v>44</v>
      </c>
      <c r="G33" s="84">
        <v>56</v>
      </c>
      <c r="H33" s="84">
        <v>34</v>
      </c>
      <c r="I33" s="84">
        <v>28</v>
      </c>
      <c r="J33" s="84">
        <v>22</v>
      </c>
      <c r="K33" s="86">
        <v>184</v>
      </c>
      <c r="L33" s="87">
        <v>206</v>
      </c>
      <c r="M33" s="72">
        <v>0</v>
      </c>
      <c r="N33" s="73">
        <v>0</v>
      </c>
      <c r="O33" s="74">
        <v>0</v>
      </c>
      <c r="P33" s="278"/>
      <c r="Q33" s="73">
        <v>9</v>
      </c>
      <c r="R33" s="73">
        <v>2</v>
      </c>
      <c r="S33" s="73">
        <v>1</v>
      </c>
      <c r="T33" s="73">
        <v>1</v>
      </c>
      <c r="U33" s="73">
        <v>2</v>
      </c>
      <c r="V33" s="74">
        <v>15</v>
      </c>
      <c r="W33" s="75">
        <v>15</v>
      </c>
      <c r="X33" s="72">
        <v>4</v>
      </c>
      <c r="Y33" s="73">
        <v>3</v>
      </c>
      <c r="Z33" s="74">
        <v>7</v>
      </c>
      <c r="AA33" s="278"/>
      <c r="AB33" s="73">
        <v>3</v>
      </c>
      <c r="AC33" s="73">
        <v>5</v>
      </c>
      <c r="AD33" s="73">
        <v>2</v>
      </c>
      <c r="AE33" s="73">
        <v>4</v>
      </c>
      <c r="AF33" s="73">
        <v>3</v>
      </c>
      <c r="AG33" s="74">
        <v>17</v>
      </c>
      <c r="AH33" s="75">
        <v>24</v>
      </c>
      <c r="AI33" s="72">
        <v>1</v>
      </c>
      <c r="AJ33" s="73">
        <v>0</v>
      </c>
      <c r="AK33" s="74">
        <v>1</v>
      </c>
      <c r="AL33" s="278"/>
      <c r="AM33" s="73">
        <v>4</v>
      </c>
      <c r="AN33" s="73">
        <v>9</v>
      </c>
      <c r="AO33" s="73">
        <v>10</v>
      </c>
      <c r="AP33" s="73">
        <v>8</v>
      </c>
      <c r="AQ33" s="73">
        <v>3</v>
      </c>
      <c r="AR33" s="74">
        <v>34</v>
      </c>
      <c r="AS33" s="75">
        <v>35</v>
      </c>
      <c r="AT33" s="72">
        <v>3</v>
      </c>
      <c r="AU33" s="73">
        <v>5</v>
      </c>
      <c r="AV33" s="74">
        <v>8</v>
      </c>
      <c r="AW33" s="278"/>
      <c r="AX33" s="73">
        <v>15</v>
      </c>
      <c r="AY33" s="73">
        <v>12</v>
      </c>
      <c r="AZ33" s="73">
        <v>12</v>
      </c>
      <c r="BA33" s="73">
        <v>3</v>
      </c>
      <c r="BB33" s="73">
        <v>4</v>
      </c>
      <c r="BC33" s="74">
        <v>46</v>
      </c>
      <c r="BD33" s="75">
        <v>54</v>
      </c>
      <c r="BE33" s="72">
        <v>1</v>
      </c>
      <c r="BF33" s="73">
        <v>4</v>
      </c>
      <c r="BG33" s="74">
        <v>5</v>
      </c>
      <c r="BH33" s="278"/>
      <c r="BI33" s="73">
        <v>7</v>
      </c>
      <c r="BJ33" s="73">
        <v>17</v>
      </c>
      <c r="BK33" s="73">
        <v>6</v>
      </c>
      <c r="BL33" s="73">
        <v>6</v>
      </c>
      <c r="BM33" s="73">
        <v>4</v>
      </c>
      <c r="BN33" s="74">
        <v>40</v>
      </c>
      <c r="BO33" s="75">
        <v>45</v>
      </c>
      <c r="BP33" s="72">
        <v>0</v>
      </c>
      <c r="BQ33" s="73">
        <v>1</v>
      </c>
      <c r="BR33" s="74">
        <v>1</v>
      </c>
      <c r="BS33" s="278"/>
      <c r="BT33" s="73">
        <v>6</v>
      </c>
      <c r="BU33" s="73">
        <v>11</v>
      </c>
      <c r="BV33" s="73">
        <v>3</v>
      </c>
      <c r="BW33" s="73">
        <v>6</v>
      </c>
      <c r="BX33" s="73">
        <v>6</v>
      </c>
      <c r="BY33" s="74">
        <v>32</v>
      </c>
      <c r="BZ33" s="75">
        <v>33</v>
      </c>
      <c r="CA33" s="72">
        <v>0</v>
      </c>
      <c r="CB33" s="73">
        <v>0</v>
      </c>
      <c r="CC33" s="74">
        <v>0</v>
      </c>
      <c r="CD33" s="278"/>
      <c r="CE33" s="73">
        <v>2</v>
      </c>
      <c r="CF33" s="73">
        <v>1</v>
      </c>
      <c r="CG33" s="73">
        <v>2</v>
      </c>
      <c r="CH33" s="73">
        <v>0</v>
      </c>
      <c r="CI33" s="73">
        <v>1</v>
      </c>
      <c r="CJ33" s="74">
        <v>6</v>
      </c>
      <c r="CK33" s="75">
        <v>6</v>
      </c>
      <c r="CL33" s="72">
        <v>9</v>
      </c>
      <c r="CM33" s="73">
        <v>13</v>
      </c>
      <c r="CN33" s="74">
        <v>22</v>
      </c>
      <c r="CO33" s="278"/>
      <c r="CP33" s="73">
        <v>46</v>
      </c>
      <c r="CQ33" s="73">
        <v>57</v>
      </c>
      <c r="CR33" s="73">
        <v>36</v>
      </c>
      <c r="CS33" s="73">
        <v>28</v>
      </c>
      <c r="CT33" s="73">
        <v>23</v>
      </c>
      <c r="CU33" s="74">
        <v>190</v>
      </c>
      <c r="CV33" s="75">
        <v>212</v>
      </c>
      <c r="CW33" s="128">
        <v>28</v>
      </c>
      <c r="CX33" s="84">
        <v>41</v>
      </c>
      <c r="CY33" s="85">
        <v>69</v>
      </c>
      <c r="CZ33" s="275"/>
      <c r="DA33" s="84">
        <v>73</v>
      </c>
      <c r="DB33" s="84">
        <v>77</v>
      </c>
      <c r="DC33" s="84">
        <v>66</v>
      </c>
      <c r="DD33" s="84">
        <v>63</v>
      </c>
      <c r="DE33" s="84">
        <v>42</v>
      </c>
      <c r="DF33" s="86">
        <v>321</v>
      </c>
      <c r="DG33" s="87">
        <v>390</v>
      </c>
      <c r="DH33" s="72">
        <v>0</v>
      </c>
      <c r="DI33" s="73">
        <v>0</v>
      </c>
      <c r="DJ33" s="74">
        <v>0</v>
      </c>
      <c r="DK33" s="278"/>
      <c r="DL33" s="73">
        <v>3</v>
      </c>
      <c r="DM33" s="73">
        <v>2</v>
      </c>
      <c r="DN33" s="73">
        <v>1</v>
      </c>
      <c r="DO33" s="73">
        <v>2</v>
      </c>
      <c r="DP33" s="73">
        <v>3</v>
      </c>
      <c r="DQ33" s="74">
        <v>11</v>
      </c>
      <c r="DR33" s="75">
        <v>11</v>
      </c>
      <c r="DS33" s="72">
        <v>7</v>
      </c>
      <c r="DT33" s="73">
        <v>1</v>
      </c>
      <c r="DU33" s="74">
        <v>8</v>
      </c>
      <c r="DV33" s="278"/>
      <c r="DW33" s="73">
        <v>3</v>
      </c>
      <c r="DX33" s="73">
        <v>1</v>
      </c>
      <c r="DY33" s="73">
        <v>4</v>
      </c>
      <c r="DZ33" s="73">
        <v>3</v>
      </c>
      <c r="EA33" s="73">
        <v>6</v>
      </c>
      <c r="EB33" s="74">
        <v>17</v>
      </c>
      <c r="EC33" s="75">
        <v>25</v>
      </c>
      <c r="ED33" s="72">
        <v>5</v>
      </c>
      <c r="EE33" s="73">
        <v>6</v>
      </c>
      <c r="EF33" s="74">
        <v>11</v>
      </c>
      <c r="EG33" s="278"/>
      <c r="EH33" s="73">
        <v>9</v>
      </c>
      <c r="EI33" s="73">
        <v>12</v>
      </c>
      <c r="EJ33" s="73">
        <v>10</v>
      </c>
      <c r="EK33" s="73">
        <v>7</v>
      </c>
      <c r="EL33" s="73">
        <v>4</v>
      </c>
      <c r="EM33" s="74">
        <v>42</v>
      </c>
      <c r="EN33" s="75">
        <v>53</v>
      </c>
      <c r="EO33" s="72">
        <v>7</v>
      </c>
      <c r="EP33" s="73">
        <v>10</v>
      </c>
      <c r="EQ33" s="74">
        <v>17</v>
      </c>
      <c r="ER33" s="278"/>
      <c r="ES33" s="73">
        <v>23</v>
      </c>
      <c r="ET33" s="73">
        <v>11</v>
      </c>
      <c r="EU33" s="73">
        <v>11</v>
      </c>
      <c r="EV33" s="73">
        <v>14</v>
      </c>
      <c r="EW33" s="73">
        <v>7</v>
      </c>
      <c r="EX33" s="74">
        <v>66</v>
      </c>
      <c r="EY33" s="75">
        <v>83</v>
      </c>
      <c r="EZ33" s="72">
        <v>4</v>
      </c>
      <c r="FA33" s="73">
        <v>13</v>
      </c>
      <c r="FB33" s="74">
        <v>17</v>
      </c>
      <c r="FC33" s="278"/>
      <c r="FD33" s="73">
        <v>20</v>
      </c>
      <c r="FE33" s="73">
        <v>29</v>
      </c>
      <c r="FF33" s="73">
        <v>17</v>
      </c>
      <c r="FG33" s="73">
        <v>14</v>
      </c>
      <c r="FH33" s="73">
        <v>7</v>
      </c>
      <c r="FI33" s="74">
        <v>87</v>
      </c>
      <c r="FJ33" s="75">
        <v>104</v>
      </c>
      <c r="FK33" s="72">
        <v>5</v>
      </c>
      <c r="FL33" s="73">
        <v>11</v>
      </c>
      <c r="FM33" s="74">
        <v>16</v>
      </c>
      <c r="FN33" s="278"/>
      <c r="FO33" s="73">
        <v>15</v>
      </c>
      <c r="FP33" s="73">
        <v>22</v>
      </c>
      <c r="FQ33" s="73">
        <v>23</v>
      </c>
      <c r="FR33" s="73">
        <v>23</v>
      </c>
      <c r="FS33" s="73">
        <v>15</v>
      </c>
      <c r="FT33" s="74">
        <v>98</v>
      </c>
      <c r="FU33" s="75">
        <v>114</v>
      </c>
      <c r="FV33" s="72">
        <v>0</v>
      </c>
      <c r="FW33" s="73">
        <v>0</v>
      </c>
      <c r="FX33" s="74">
        <v>0</v>
      </c>
      <c r="FY33" s="278"/>
      <c r="FZ33" s="73">
        <v>0</v>
      </c>
      <c r="GA33" s="73">
        <v>1</v>
      </c>
      <c r="GB33" s="73">
        <v>0</v>
      </c>
      <c r="GC33" s="73">
        <v>0</v>
      </c>
      <c r="GD33" s="73">
        <v>1</v>
      </c>
      <c r="GE33" s="74">
        <v>2</v>
      </c>
      <c r="GF33" s="75">
        <v>2</v>
      </c>
      <c r="GG33" s="72">
        <v>28</v>
      </c>
      <c r="GH33" s="73">
        <v>41</v>
      </c>
      <c r="GI33" s="74">
        <v>69</v>
      </c>
      <c r="GJ33" s="278"/>
      <c r="GK33" s="73">
        <v>73</v>
      </c>
      <c r="GL33" s="73">
        <v>78</v>
      </c>
      <c r="GM33" s="73">
        <v>66</v>
      </c>
      <c r="GN33" s="73">
        <v>63</v>
      </c>
      <c r="GO33" s="73">
        <v>43</v>
      </c>
      <c r="GP33" s="74">
        <v>323</v>
      </c>
      <c r="GQ33" s="75">
        <v>392</v>
      </c>
      <c r="GR33" s="128">
        <v>37</v>
      </c>
      <c r="GS33" s="84">
        <v>54</v>
      </c>
      <c r="GT33" s="85">
        <v>91</v>
      </c>
      <c r="GU33" s="275"/>
      <c r="GV33" s="84">
        <v>117</v>
      </c>
      <c r="GW33" s="84">
        <v>133</v>
      </c>
      <c r="GX33" s="84">
        <v>100</v>
      </c>
      <c r="GY33" s="84">
        <v>91</v>
      </c>
      <c r="GZ33" s="84">
        <v>64</v>
      </c>
      <c r="HA33" s="86">
        <v>505</v>
      </c>
      <c r="HB33" s="87">
        <v>596</v>
      </c>
      <c r="HC33" s="72">
        <v>0</v>
      </c>
      <c r="HD33" s="73">
        <v>0</v>
      </c>
      <c r="HE33" s="74">
        <v>0</v>
      </c>
      <c r="HF33" s="278"/>
      <c r="HG33" s="73">
        <v>12</v>
      </c>
      <c r="HH33" s="73">
        <v>4</v>
      </c>
      <c r="HI33" s="73">
        <v>2</v>
      </c>
      <c r="HJ33" s="73">
        <v>3</v>
      </c>
      <c r="HK33" s="73">
        <v>5</v>
      </c>
      <c r="HL33" s="74">
        <v>26</v>
      </c>
      <c r="HM33" s="75">
        <v>26</v>
      </c>
      <c r="HN33" s="72">
        <v>11</v>
      </c>
      <c r="HO33" s="73">
        <v>4</v>
      </c>
      <c r="HP33" s="74">
        <v>15</v>
      </c>
      <c r="HQ33" s="278"/>
      <c r="HR33" s="73">
        <v>6</v>
      </c>
      <c r="HS33" s="73">
        <v>6</v>
      </c>
      <c r="HT33" s="73">
        <v>6</v>
      </c>
      <c r="HU33" s="73">
        <v>7</v>
      </c>
      <c r="HV33" s="73">
        <v>9</v>
      </c>
      <c r="HW33" s="74">
        <v>34</v>
      </c>
      <c r="HX33" s="75">
        <v>49</v>
      </c>
      <c r="HY33" s="72">
        <v>6</v>
      </c>
      <c r="HZ33" s="73">
        <v>6</v>
      </c>
      <c r="IA33" s="74">
        <v>12</v>
      </c>
      <c r="IB33" s="278"/>
      <c r="IC33" s="73">
        <v>13</v>
      </c>
      <c r="ID33" s="73">
        <v>21</v>
      </c>
      <c r="IE33" s="73">
        <v>20</v>
      </c>
      <c r="IF33" s="73">
        <v>15</v>
      </c>
      <c r="IG33" s="73">
        <v>7</v>
      </c>
      <c r="IH33" s="74">
        <v>76</v>
      </c>
      <c r="II33" s="75">
        <v>88</v>
      </c>
      <c r="IJ33" s="72">
        <v>10</v>
      </c>
      <c r="IK33" s="73">
        <v>15</v>
      </c>
      <c r="IL33" s="74">
        <v>25</v>
      </c>
      <c r="IM33" s="278"/>
      <c r="IN33" s="73">
        <v>38</v>
      </c>
      <c r="IO33" s="73">
        <v>23</v>
      </c>
      <c r="IP33" s="73">
        <v>23</v>
      </c>
      <c r="IQ33" s="73">
        <v>17</v>
      </c>
      <c r="IR33" s="73">
        <v>11</v>
      </c>
      <c r="IS33" s="74">
        <v>112</v>
      </c>
      <c r="IT33" s="75">
        <v>137</v>
      </c>
      <c r="IU33" s="72">
        <v>5</v>
      </c>
      <c r="IV33" s="73">
        <v>17</v>
      </c>
      <c r="IW33" s="74">
        <v>22</v>
      </c>
      <c r="IX33" s="278"/>
      <c r="IY33" s="73">
        <v>27</v>
      </c>
      <c r="IZ33" s="73">
        <v>46</v>
      </c>
      <c r="JA33" s="73">
        <v>23</v>
      </c>
      <c r="JB33" s="73">
        <v>20</v>
      </c>
      <c r="JC33" s="73">
        <v>11</v>
      </c>
      <c r="JD33" s="74">
        <v>127</v>
      </c>
      <c r="JE33" s="75">
        <v>149</v>
      </c>
      <c r="JF33" s="72">
        <v>5</v>
      </c>
      <c r="JG33" s="73">
        <v>12</v>
      </c>
      <c r="JH33" s="74">
        <v>17</v>
      </c>
      <c r="JI33" s="278"/>
      <c r="JJ33" s="73">
        <v>21</v>
      </c>
      <c r="JK33" s="73">
        <v>33</v>
      </c>
      <c r="JL33" s="73">
        <v>26</v>
      </c>
      <c r="JM33" s="73">
        <v>29</v>
      </c>
      <c r="JN33" s="73">
        <v>21</v>
      </c>
      <c r="JO33" s="74">
        <v>130</v>
      </c>
      <c r="JP33" s="75">
        <v>147</v>
      </c>
      <c r="JQ33" s="72">
        <v>0</v>
      </c>
      <c r="JR33" s="73">
        <v>0</v>
      </c>
      <c r="JS33" s="74">
        <v>0</v>
      </c>
      <c r="JT33" s="278"/>
      <c r="JU33" s="73">
        <v>2</v>
      </c>
      <c r="JV33" s="73">
        <v>2</v>
      </c>
      <c r="JW33" s="73">
        <v>2</v>
      </c>
      <c r="JX33" s="73">
        <v>0</v>
      </c>
      <c r="JY33" s="73">
        <v>2</v>
      </c>
      <c r="JZ33" s="74">
        <v>8</v>
      </c>
      <c r="KA33" s="75">
        <v>8</v>
      </c>
      <c r="KB33" s="72">
        <v>37</v>
      </c>
      <c r="KC33" s="73">
        <v>54</v>
      </c>
      <c r="KD33" s="74">
        <v>91</v>
      </c>
      <c r="KE33" s="278"/>
      <c r="KF33" s="73">
        <v>119</v>
      </c>
      <c r="KG33" s="73">
        <v>135</v>
      </c>
      <c r="KH33" s="73">
        <v>102</v>
      </c>
      <c r="KI33" s="73">
        <v>91</v>
      </c>
      <c r="KJ33" s="73">
        <v>66</v>
      </c>
      <c r="KK33" s="74">
        <v>513</v>
      </c>
      <c r="KL33" s="75">
        <v>604</v>
      </c>
    </row>
    <row r="34" spans="1:298" ht="19.5" customHeight="1" x14ac:dyDescent="0.15">
      <c r="A34" s="131" t="s">
        <v>31</v>
      </c>
      <c r="B34" s="357">
        <v>12</v>
      </c>
      <c r="C34" s="84">
        <v>32</v>
      </c>
      <c r="D34" s="85">
        <v>44</v>
      </c>
      <c r="E34" s="275"/>
      <c r="F34" s="84">
        <v>44</v>
      </c>
      <c r="G34" s="84">
        <v>43</v>
      </c>
      <c r="H34" s="84">
        <v>41</v>
      </c>
      <c r="I34" s="84">
        <v>29</v>
      </c>
      <c r="J34" s="84">
        <v>16</v>
      </c>
      <c r="K34" s="86">
        <v>173</v>
      </c>
      <c r="L34" s="87">
        <v>217</v>
      </c>
      <c r="M34" s="72">
        <v>0</v>
      </c>
      <c r="N34" s="73">
        <v>1</v>
      </c>
      <c r="O34" s="74">
        <v>1</v>
      </c>
      <c r="P34" s="278"/>
      <c r="Q34" s="73">
        <v>4</v>
      </c>
      <c r="R34" s="73">
        <v>7</v>
      </c>
      <c r="S34" s="73">
        <v>5</v>
      </c>
      <c r="T34" s="73">
        <v>0</v>
      </c>
      <c r="U34" s="73">
        <v>3</v>
      </c>
      <c r="V34" s="74">
        <v>19</v>
      </c>
      <c r="W34" s="75">
        <v>20</v>
      </c>
      <c r="X34" s="72">
        <v>2</v>
      </c>
      <c r="Y34" s="73">
        <v>4</v>
      </c>
      <c r="Z34" s="74">
        <v>6</v>
      </c>
      <c r="AA34" s="278"/>
      <c r="AB34" s="73">
        <v>5</v>
      </c>
      <c r="AC34" s="73">
        <v>5</v>
      </c>
      <c r="AD34" s="73">
        <v>4</v>
      </c>
      <c r="AE34" s="73">
        <v>3</v>
      </c>
      <c r="AF34" s="73">
        <v>4</v>
      </c>
      <c r="AG34" s="74">
        <v>21</v>
      </c>
      <c r="AH34" s="75">
        <v>27</v>
      </c>
      <c r="AI34" s="72">
        <v>3</v>
      </c>
      <c r="AJ34" s="73">
        <v>7</v>
      </c>
      <c r="AK34" s="74">
        <v>10</v>
      </c>
      <c r="AL34" s="278"/>
      <c r="AM34" s="73">
        <v>4</v>
      </c>
      <c r="AN34" s="73">
        <v>3</v>
      </c>
      <c r="AO34" s="73">
        <v>8</v>
      </c>
      <c r="AP34" s="73">
        <v>4</v>
      </c>
      <c r="AQ34" s="73">
        <v>2</v>
      </c>
      <c r="AR34" s="74">
        <v>21</v>
      </c>
      <c r="AS34" s="75">
        <v>31</v>
      </c>
      <c r="AT34" s="72">
        <v>2</v>
      </c>
      <c r="AU34" s="73">
        <v>9</v>
      </c>
      <c r="AV34" s="74">
        <v>11</v>
      </c>
      <c r="AW34" s="278"/>
      <c r="AX34" s="73">
        <v>12</v>
      </c>
      <c r="AY34" s="73">
        <v>10</v>
      </c>
      <c r="AZ34" s="73">
        <v>3</v>
      </c>
      <c r="BA34" s="73">
        <v>6</v>
      </c>
      <c r="BB34" s="73">
        <v>3</v>
      </c>
      <c r="BC34" s="74">
        <v>34</v>
      </c>
      <c r="BD34" s="75">
        <v>45</v>
      </c>
      <c r="BE34" s="72">
        <v>4</v>
      </c>
      <c r="BF34" s="73">
        <v>8</v>
      </c>
      <c r="BG34" s="74">
        <v>12</v>
      </c>
      <c r="BH34" s="278"/>
      <c r="BI34" s="73">
        <v>11</v>
      </c>
      <c r="BJ34" s="73">
        <v>6</v>
      </c>
      <c r="BK34" s="73">
        <v>14</v>
      </c>
      <c r="BL34" s="73">
        <v>8</v>
      </c>
      <c r="BM34" s="73">
        <v>0</v>
      </c>
      <c r="BN34" s="74">
        <v>39</v>
      </c>
      <c r="BO34" s="75">
        <v>51</v>
      </c>
      <c r="BP34" s="72">
        <v>1</v>
      </c>
      <c r="BQ34" s="73">
        <v>3</v>
      </c>
      <c r="BR34" s="74">
        <v>4</v>
      </c>
      <c r="BS34" s="278"/>
      <c r="BT34" s="73">
        <v>8</v>
      </c>
      <c r="BU34" s="73">
        <v>12</v>
      </c>
      <c r="BV34" s="73">
        <v>7</v>
      </c>
      <c r="BW34" s="73">
        <v>8</v>
      </c>
      <c r="BX34" s="73">
        <v>4</v>
      </c>
      <c r="BY34" s="74">
        <v>39</v>
      </c>
      <c r="BZ34" s="75">
        <v>43</v>
      </c>
      <c r="CA34" s="72">
        <v>0</v>
      </c>
      <c r="CB34" s="73">
        <v>0</v>
      </c>
      <c r="CC34" s="74">
        <v>0</v>
      </c>
      <c r="CD34" s="278"/>
      <c r="CE34" s="73">
        <v>3</v>
      </c>
      <c r="CF34" s="73">
        <v>1</v>
      </c>
      <c r="CG34" s="73">
        <v>3</v>
      </c>
      <c r="CH34" s="73">
        <v>0</v>
      </c>
      <c r="CI34" s="73">
        <v>2</v>
      </c>
      <c r="CJ34" s="74">
        <v>9</v>
      </c>
      <c r="CK34" s="75">
        <v>9</v>
      </c>
      <c r="CL34" s="72">
        <v>12</v>
      </c>
      <c r="CM34" s="73">
        <v>32</v>
      </c>
      <c r="CN34" s="74">
        <v>44</v>
      </c>
      <c r="CO34" s="278"/>
      <c r="CP34" s="73">
        <v>47</v>
      </c>
      <c r="CQ34" s="73">
        <v>44</v>
      </c>
      <c r="CR34" s="73">
        <v>44</v>
      </c>
      <c r="CS34" s="73">
        <v>29</v>
      </c>
      <c r="CT34" s="73">
        <v>18</v>
      </c>
      <c r="CU34" s="74">
        <v>182</v>
      </c>
      <c r="CV34" s="75">
        <v>226</v>
      </c>
      <c r="CW34" s="128">
        <v>36</v>
      </c>
      <c r="CX34" s="84">
        <v>70</v>
      </c>
      <c r="CY34" s="85">
        <v>106</v>
      </c>
      <c r="CZ34" s="275"/>
      <c r="DA34" s="84">
        <v>82</v>
      </c>
      <c r="DB34" s="84">
        <v>98</v>
      </c>
      <c r="DC34" s="84">
        <v>78</v>
      </c>
      <c r="DD34" s="84">
        <v>65</v>
      </c>
      <c r="DE34" s="84">
        <v>57</v>
      </c>
      <c r="DF34" s="86">
        <v>380</v>
      </c>
      <c r="DG34" s="87">
        <v>486</v>
      </c>
      <c r="DH34" s="72">
        <v>0</v>
      </c>
      <c r="DI34" s="73">
        <v>4</v>
      </c>
      <c r="DJ34" s="74">
        <v>4</v>
      </c>
      <c r="DK34" s="278"/>
      <c r="DL34" s="73">
        <v>3</v>
      </c>
      <c r="DM34" s="73">
        <v>6</v>
      </c>
      <c r="DN34" s="73">
        <v>0</v>
      </c>
      <c r="DO34" s="73">
        <v>0</v>
      </c>
      <c r="DP34" s="73">
        <v>2</v>
      </c>
      <c r="DQ34" s="74">
        <v>11</v>
      </c>
      <c r="DR34" s="75">
        <v>15</v>
      </c>
      <c r="DS34" s="72">
        <v>1</v>
      </c>
      <c r="DT34" s="73">
        <v>3</v>
      </c>
      <c r="DU34" s="74">
        <v>4</v>
      </c>
      <c r="DV34" s="278"/>
      <c r="DW34" s="73">
        <v>4</v>
      </c>
      <c r="DX34" s="73">
        <v>5</v>
      </c>
      <c r="DY34" s="73">
        <v>4</v>
      </c>
      <c r="DZ34" s="73">
        <v>2</v>
      </c>
      <c r="EA34" s="73">
        <v>2</v>
      </c>
      <c r="EB34" s="74">
        <v>17</v>
      </c>
      <c r="EC34" s="75">
        <v>21</v>
      </c>
      <c r="ED34" s="72">
        <v>9</v>
      </c>
      <c r="EE34" s="73">
        <v>11</v>
      </c>
      <c r="EF34" s="74">
        <v>20</v>
      </c>
      <c r="EG34" s="278"/>
      <c r="EH34" s="73">
        <v>5</v>
      </c>
      <c r="EI34" s="73">
        <v>11</v>
      </c>
      <c r="EJ34" s="73">
        <v>5</v>
      </c>
      <c r="EK34" s="73">
        <v>4</v>
      </c>
      <c r="EL34" s="73">
        <v>5</v>
      </c>
      <c r="EM34" s="74">
        <v>30</v>
      </c>
      <c r="EN34" s="75">
        <v>50</v>
      </c>
      <c r="EO34" s="72">
        <v>16</v>
      </c>
      <c r="EP34" s="73">
        <v>19</v>
      </c>
      <c r="EQ34" s="74">
        <v>35</v>
      </c>
      <c r="ER34" s="278"/>
      <c r="ES34" s="73">
        <v>18</v>
      </c>
      <c r="ET34" s="73">
        <v>18</v>
      </c>
      <c r="EU34" s="73">
        <v>11</v>
      </c>
      <c r="EV34" s="73">
        <v>8</v>
      </c>
      <c r="EW34" s="73">
        <v>8</v>
      </c>
      <c r="EX34" s="74">
        <v>63</v>
      </c>
      <c r="EY34" s="75">
        <v>98</v>
      </c>
      <c r="EZ34" s="72">
        <v>7</v>
      </c>
      <c r="FA34" s="73">
        <v>18</v>
      </c>
      <c r="FB34" s="74">
        <v>25</v>
      </c>
      <c r="FC34" s="278"/>
      <c r="FD34" s="73">
        <v>27</v>
      </c>
      <c r="FE34" s="73">
        <v>28</v>
      </c>
      <c r="FF34" s="73">
        <v>26</v>
      </c>
      <c r="FG34" s="73">
        <v>24</v>
      </c>
      <c r="FH34" s="73">
        <v>18</v>
      </c>
      <c r="FI34" s="74">
        <v>123</v>
      </c>
      <c r="FJ34" s="75">
        <v>148</v>
      </c>
      <c r="FK34" s="72">
        <v>3</v>
      </c>
      <c r="FL34" s="73">
        <v>15</v>
      </c>
      <c r="FM34" s="74">
        <v>18</v>
      </c>
      <c r="FN34" s="278"/>
      <c r="FO34" s="73">
        <v>25</v>
      </c>
      <c r="FP34" s="73">
        <v>30</v>
      </c>
      <c r="FQ34" s="73">
        <v>32</v>
      </c>
      <c r="FR34" s="73">
        <v>27</v>
      </c>
      <c r="FS34" s="73">
        <v>22</v>
      </c>
      <c r="FT34" s="74">
        <v>136</v>
      </c>
      <c r="FU34" s="75">
        <v>154</v>
      </c>
      <c r="FV34" s="72">
        <v>0</v>
      </c>
      <c r="FW34" s="73">
        <v>0</v>
      </c>
      <c r="FX34" s="74">
        <v>0</v>
      </c>
      <c r="FY34" s="278"/>
      <c r="FZ34" s="73">
        <v>1</v>
      </c>
      <c r="GA34" s="73">
        <v>0</v>
      </c>
      <c r="GB34" s="73">
        <v>0</v>
      </c>
      <c r="GC34" s="73">
        <v>0</v>
      </c>
      <c r="GD34" s="73">
        <v>1</v>
      </c>
      <c r="GE34" s="74">
        <v>2</v>
      </c>
      <c r="GF34" s="75">
        <v>2</v>
      </c>
      <c r="GG34" s="72">
        <v>36</v>
      </c>
      <c r="GH34" s="73">
        <v>70</v>
      </c>
      <c r="GI34" s="74">
        <v>106</v>
      </c>
      <c r="GJ34" s="278"/>
      <c r="GK34" s="73">
        <v>83</v>
      </c>
      <c r="GL34" s="73">
        <v>98</v>
      </c>
      <c r="GM34" s="73">
        <v>78</v>
      </c>
      <c r="GN34" s="73">
        <v>65</v>
      </c>
      <c r="GO34" s="73">
        <v>58</v>
      </c>
      <c r="GP34" s="74">
        <v>382</v>
      </c>
      <c r="GQ34" s="75">
        <v>488</v>
      </c>
      <c r="GR34" s="128">
        <v>48</v>
      </c>
      <c r="GS34" s="84">
        <v>102</v>
      </c>
      <c r="GT34" s="85">
        <v>150</v>
      </c>
      <c r="GU34" s="275"/>
      <c r="GV34" s="84">
        <v>126</v>
      </c>
      <c r="GW34" s="84">
        <v>141</v>
      </c>
      <c r="GX34" s="84">
        <v>119</v>
      </c>
      <c r="GY34" s="84">
        <v>94</v>
      </c>
      <c r="GZ34" s="84">
        <v>73</v>
      </c>
      <c r="HA34" s="86">
        <v>553</v>
      </c>
      <c r="HB34" s="87">
        <v>703</v>
      </c>
      <c r="HC34" s="72">
        <v>0</v>
      </c>
      <c r="HD34" s="73">
        <v>5</v>
      </c>
      <c r="HE34" s="74">
        <v>5</v>
      </c>
      <c r="HF34" s="278"/>
      <c r="HG34" s="73">
        <v>7</v>
      </c>
      <c r="HH34" s="73">
        <v>13</v>
      </c>
      <c r="HI34" s="73">
        <v>5</v>
      </c>
      <c r="HJ34" s="73">
        <v>0</v>
      </c>
      <c r="HK34" s="73">
        <v>5</v>
      </c>
      <c r="HL34" s="74">
        <v>30</v>
      </c>
      <c r="HM34" s="75">
        <v>35</v>
      </c>
      <c r="HN34" s="72">
        <v>3</v>
      </c>
      <c r="HO34" s="73">
        <v>7</v>
      </c>
      <c r="HP34" s="74">
        <v>10</v>
      </c>
      <c r="HQ34" s="278"/>
      <c r="HR34" s="73">
        <v>9</v>
      </c>
      <c r="HS34" s="73">
        <v>10</v>
      </c>
      <c r="HT34" s="73">
        <v>8</v>
      </c>
      <c r="HU34" s="73">
        <v>5</v>
      </c>
      <c r="HV34" s="73">
        <v>6</v>
      </c>
      <c r="HW34" s="74">
        <v>38</v>
      </c>
      <c r="HX34" s="75">
        <v>48</v>
      </c>
      <c r="HY34" s="72">
        <v>12</v>
      </c>
      <c r="HZ34" s="73">
        <v>18</v>
      </c>
      <c r="IA34" s="74">
        <v>30</v>
      </c>
      <c r="IB34" s="278"/>
      <c r="IC34" s="73">
        <v>9</v>
      </c>
      <c r="ID34" s="73">
        <v>14</v>
      </c>
      <c r="IE34" s="73">
        <v>13</v>
      </c>
      <c r="IF34" s="73">
        <v>8</v>
      </c>
      <c r="IG34" s="73">
        <v>7</v>
      </c>
      <c r="IH34" s="74">
        <v>51</v>
      </c>
      <c r="II34" s="75">
        <v>81</v>
      </c>
      <c r="IJ34" s="72">
        <v>18</v>
      </c>
      <c r="IK34" s="73">
        <v>28</v>
      </c>
      <c r="IL34" s="74">
        <v>46</v>
      </c>
      <c r="IM34" s="278"/>
      <c r="IN34" s="73">
        <v>30</v>
      </c>
      <c r="IO34" s="73">
        <v>28</v>
      </c>
      <c r="IP34" s="73">
        <v>14</v>
      </c>
      <c r="IQ34" s="73">
        <v>14</v>
      </c>
      <c r="IR34" s="73">
        <v>11</v>
      </c>
      <c r="IS34" s="74">
        <v>97</v>
      </c>
      <c r="IT34" s="75">
        <v>143</v>
      </c>
      <c r="IU34" s="72">
        <v>11</v>
      </c>
      <c r="IV34" s="73">
        <v>26</v>
      </c>
      <c r="IW34" s="74">
        <v>37</v>
      </c>
      <c r="IX34" s="278"/>
      <c r="IY34" s="73">
        <v>38</v>
      </c>
      <c r="IZ34" s="73">
        <v>34</v>
      </c>
      <c r="JA34" s="73">
        <v>40</v>
      </c>
      <c r="JB34" s="73">
        <v>32</v>
      </c>
      <c r="JC34" s="73">
        <v>18</v>
      </c>
      <c r="JD34" s="74">
        <v>162</v>
      </c>
      <c r="JE34" s="75">
        <v>199</v>
      </c>
      <c r="JF34" s="72">
        <v>4</v>
      </c>
      <c r="JG34" s="73">
        <v>18</v>
      </c>
      <c r="JH34" s="74">
        <v>22</v>
      </c>
      <c r="JI34" s="278"/>
      <c r="JJ34" s="73">
        <v>33</v>
      </c>
      <c r="JK34" s="73">
        <v>42</v>
      </c>
      <c r="JL34" s="73">
        <v>39</v>
      </c>
      <c r="JM34" s="73">
        <v>35</v>
      </c>
      <c r="JN34" s="73">
        <v>26</v>
      </c>
      <c r="JO34" s="74">
        <v>175</v>
      </c>
      <c r="JP34" s="75">
        <v>197</v>
      </c>
      <c r="JQ34" s="72">
        <v>0</v>
      </c>
      <c r="JR34" s="73">
        <v>0</v>
      </c>
      <c r="JS34" s="74">
        <v>0</v>
      </c>
      <c r="JT34" s="278"/>
      <c r="JU34" s="73">
        <v>4</v>
      </c>
      <c r="JV34" s="73">
        <v>1</v>
      </c>
      <c r="JW34" s="73">
        <v>3</v>
      </c>
      <c r="JX34" s="73">
        <v>0</v>
      </c>
      <c r="JY34" s="73">
        <v>3</v>
      </c>
      <c r="JZ34" s="74">
        <v>11</v>
      </c>
      <c r="KA34" s="75">
        <v>11</v>
      </c>
      <c r="KB34" s="72">
        <v>48</v>
      </c>
      <c r="KC34" s="73">
        <v>102</v>
      </c>
      <c r="KD34" s="74">
        <v>150</v>
      </c>
      <c r="KE34" s="278"/>
      <c r="KF34" s="73">
        <v>130</v>
      </c>
      <c r="KG34" s="73">
        <v>142</v>
      </c>
      <c r="KH34" s="73">
        <v>122</v>
      </c>
      <c r="KI34" s="73">
        <v>94</v>
      </c>
      <c r="KJ34" s="73">
        <v>76</v>
      </c>
      <c r="KK34" s="74">
        <v>564</v>
      </c>
      <c r="KL34" s="75">
        <v>714</v>
      </c>
    </row>
    <row r="35" spans="1:298" ht="19.5" customHeight="1" x14ac:dyDescent="0.15">
      <c r="A35" s="131" t="s">
        <v>32</v>
      </c>
      <c r="B35" s="357">
        <v>14</v>
      </c>
      <c r="C35" s="84">
        <v>26</v>
      </c>
      <c r="D35" s="85">
        <v>40</v>
      </c>
      <c r="E35" s="275"/>
      <c r="F35" s="84">
        <v>53</v>
      </c>
      <c r="G35" s="84">
        <v>49</v>
      </c>
      <c r="H35" s="84">
        <v>35</v>
      </c>
      <c r="I35" s="84">
        <v>26</v>
      </c>
      <c r="J35" s="84">
        <v>14</v>
      </c>
      <c r="K35" s="86">
        <v>177</v>
      </c>
      <c r="L35" s="87">
        <v>217</v>
      </c>
      <c r="M35" s="72">
        <v>3</v>
      </c>
      <c r="N35" s="73">
        <v>3</v>
      </c>
      <c r="O35" s="74">
        <v>6</v>
      </c>
      <c r="P35" s="278"/>
      <c r="Q35" s="73">
        <v>4</v>
      </c>
      <c r="R35" s="73">
        <v>2</v>
      </c>
      <c r="S35" s="73">
        <v>1</v>
      </c>
      <c r="T35" s="73">
        <v>5</v>
      </c>
      <c r="U35" s="73">
        <v>3</v>
      </c>
      <c r="V35" s="74">
        <v>15</v>
      </c>
      <c r="W35" s="75">
        <v>21</v>
      </c>
      <c r="X35" s="72">
        <v>0</v>
      </c>
      <c r="Y35" s="73">
        <v>1</v>
      </c>
      <c r="Z35" s="74">
        <v>1</v>
      </c>
      <c r="AA35" s="278"/>
      <c r="AB35" s="73">
        <v>7</v>
      </c>
      <c r="AC35" s="73">
        <v>9</v>
      </c>
      <c r="AD35" s="73">
        <v>2</v>
      </c>
      <c r="AE35" s="73">
        <v>3</v>
      </c>
      <c r="AF35" s="73">
        <v>0</v>
      </c>
      <c r="AG35" s="74">
        <v>21</v>
      </c>
      <c r="AH35" s="75">
        <v>22</v>
      </c>
      <c r="AI35" s="72">
        <v>1</v>
      </c>
      <c r="AJ35" s="73">
        <v>7</v>
      </c>
      <c r="AK35" s="74">
        <v>8</v>
      </c>
      <c r="AL35" s="278"/>
      <c r="AM35" s="73">
        <v>10</v>
      </c>
      <c r="AN35" s="73">
        <v>11</v>
      </c>
      <c r="AO35" s="73">
        <v>6</v>
      </c>
      <c r="AP35" s="73">
        <v>9</v>
      </c>
      <c r="AQ35" s="73">
        <v>6</v>
      </c>
      <c r="AR35" s="74">
        <v>42</v>
      </c>
      <c r="AS35" s="75">
        <v>50</v>
      </c>
      <c r="AT35" s="72">
        <v>6</v>
      </c>
      <c r="AU35" s="73">
        <v>9</v>
      </c>
      <c r="AV35" s="74">
        <v>15</v>
      </c>
      <c r="AW35" s="278"/>
      <c r="AX35" s="73">
        <v>8</v>
      </c>
      <c r="AY35" s="73">
        <v>9</v>
      </c>
      <c r="AZ35" s="73">
        <v>7</v>
      </c>
      <c r="BA35" s="73">
        <v>5</v>
      </c>
      <c r="BB35" s="73">
        <v>1</v>
      </c>
      <c r="BC35" s="74">
        <v>30</v>
      </c>
      <c r="BD35" s="75">
        <v>45</v>
      </c>
      <c r="BE35" s="72">
        <v>4</v>
      </c>
      <c r="BF35" s="73">
        <v>5</v>
      </c>
      <c r="BG35" s="74">
        <v>9</v>
      </c>
      <c r="BH35" s="278"/>
      <c r="BI35" s="73">
        <v>14</v>
      </c>
      <c r="BJ35" s="73">
        <v>12</v>
      </c>
      <c r="BK35" s="73">
        <v>12</v>
      </c>
      <c r="BL35" s="73">
        <v>2</v>
      </c>
      <c r="BM35" s="73">
        <v>2</v>
      </c>
      <c r="BN35" s="74">
        <v>42</v>
      </c>
      <c r="BO35" s="75">
        <v>51</v>
      </c>
      <c r="BP35" s="72">
        <v>0</v>
      </c>
      <c r="BQ35" s="73">
        <v>1</v>
      </c>
      <c r="BR35" s="74">
        <v>1</v>
      </c>
      <c r="BS35" s="278"/>
      <c r="BT35" s="73">
        <v>10</v>
      </c>
      <c r="BU35" s="73">
        <v>6</v>
      </c>
      <c r="BV35" s="73">
        <v>7</v>
      </c>
      <c r="BW35" s="73">
        <v>2</v>
      </c>
      <c r="BX35" s="73">
        <v>2</v>
      </c>
      <c r="BY35" s="74">
        <v>27</v>
      </c>
      <c r="BZ35" s="75">
        <v>28</v>
      </c>
      <c r="CA35" s="72">
        <v>0</v>
      </c>
      <c r="CB35" s="73">
        <v>4</v>
      </c>
      <c r="CC35" s="74">
        <v>4</v>
      </c>
      <c r="CD35" s="278"/>
      <c r="CE35" s="73">
        <v>2</v>
      </c>
      <c r="CF35" s="73">
        <v>4</v>
      </c>
      <c r="CG35" s="73">
        <v>1</v>
      </c>
      <c r="CH35" s="73">
        <v>1</v>
      </c>
      <c r="CI35" s="73">
        <v>1</v>
      </c>
      <c r="CJ35" s="74">
        <v>9</v>
      </c>
      <c r="CK35" s="75">
        <v>13</v>
      </c>
      <c r="CL35" s="72">
        <v>14</v>
      </c>
      <c r="CM35" s="73">
        <v>30</v>
      </c>
      <c r="CN35" s="74">
        <v>44</v>
      </c>
      <c r="CO35" s="278"/>
      <c r="CP35" s="73">
        <v>55</v>
      </c>
      <c r="CQ35" s="73">
        <v>53</v>
      </c>
      <c r="CR35" s="73">
        <v>36</v>
      </c>
      <c r="CS35" s="73">
        <v>27</v>
      </c>
      <c r="CT35" s="73">
        <v>15</v>
      </c>
      <c r="CU35" s="74">
        <v>186</v>
      </c>
      <c r="CV35" s="75">
        <v>230</v>
      </c>
      <c r="CW35" s="128">
        <v>34</v>
      </c>
      <c r="CX35" s="84">
        <v>55</v>
      </c>
      <c r="CY35" s="85">
        <v>89</v>
      </c>
      <c r="CZ35" s="275"/>
      <c r="DA35" s="84">
        <v>99</v>
      </c>
      <c r="DB35" s="84">
        <v>94</v>
      </c>
      <c r="DC35" s="84">
        <v>56</v>
      </c>
      <c r="DD35" s="84">
        <v>59</v>
      </c>
      <c r="DE35" s="84">
        <v>38</v>
      </c>
      <c r="DF35" s="86">
        <v>346</v>
      </c>
      <c r="DG35" s="87">
        <v>435</v>
      </c>
      <c r="DH35" s="72">
        <v>2</v>
      </c>
      <c r="DI35" s="73">
        <v>0</v>
      </c>
      <c r="DJ35" s="74">
        <v>2</v>
      </c>
      <c r="DK35" s="278"/>
      <c r="DL35" s="73">
        <v>2</v>
      </c>
      <c r="DM35" s="73">
        <v>6</v>
      </c>
      <c r="DN35" s="73">
        <v>4</v>
      </c>
      <c r="DO35" s="73">
        <v>2</v>
      </c>
      <c r="DP35" s="73">
        <v>0</v>
      </c>
      <c r="DQ35" s="74">
        <v>14</v>
      </c>
      <c r="DR35" s="75">
        <v>16</v>
      </c>
      <c r="DS35" s="72">
        <v>3</v>
      </c>
      <c r="DT35" s="73">
        <v>2</v>
      </c>
      <c r="DU35" s="74">
        <v>5</v>
      </c>
      <c r="DV35" s="278"/>
      <c r="DW35" s="73">
        <v>5</v>
      </c>
      <c r="DX35" s="73">
        <v>3</v>
      </c>
      <c r="DY35" s="73">
        <v>1</v>
      </c>
      <c r="DZ35" s="73">
        <v>3</v>
      </c>
      <c r="EA35" s="73">
        <v>4</v>
      </c>
      <c r="EB35" s="74">
        <v>16</v>
      </c>
      <c r="EC35" s="75">
        <v>21</v>
      </c>
      <c r="ED35" s="72">
        <v>7</v>
      </c>
      <c r="EE35" s="73">
        <v>14</v>
      </c>
      <c r="EF35" s="74">
        <v>21</v>
      </c>
      <c r="EG35" s="278"/>
      <c r="EH35" s="73">
        <v>16</v>
      </c>
      <c r="EI35" s="73">
        <v>15</v>
      </c>
      <c r="EJ35" s="73">
        <v>11</v>
      </c>
      <c r="EK35" s="73">
        <v>5</v>
      </c>
      <c r="EL35" s="73">
        <v>6</v>
      </c>
      <c r="EM35" s="74">
        <v>53</v>
      </c>
      <c r="EN35" s="75">
        <v>74</v>
      </c>
      <c r="EO35" s="72">
        <v>8</v>
      </c>
      <c r="EP35" s="73">
        <v>11</v>
      </c>
      <c r="EQ35" s="74">
        <v>19</v>
      </c>
      <c r="ER35" s="278"/>
      <c r="ES35" s="73">
        <v>21</v>
      </c>
      <c r="ET35" s="73">
        <v>18</v>
      </c>
      <c r="EU35" s="73">
        <v>8</v>
      </c>
      <c r="EV35" s="73">
        <v>7</v>
      </c>
      <c r="EW35" s="73">
        <v>6</v>
      </c>
      <c r="EX35" s="74">
        <v>60</v>
      </c>
      <c r="EY35" s="75">
        <v>79</v>
      </c>
      <c r="EZ35" s="72">
        <v>12</v>
      </c>
      <c r="FA35" s="73">
        <v>16</v>
      </c>
      <c r="FB35" s="74">
        <v>28</v>
      </c>
      <c r="FC35" s="278"/>
      <c r="FD35" s="73">
        <v>28</v>
      </c>
      <c r="FE35" s="73">
        <v>29</v>
      </c>
      <c r="FF35" s="73">
        <v>15</v>
      </c>
      <c r="FG35" s="73">
        <v>16</v>
      </c>
      <c r="FH35" s="73">
        <v>12</v>
      </c>
      <c r="FI35" s="74">
        <v>100</v>
      </c>
      <c r="FJ35" s="75">
        <v>128</v>
      </c>
      <c r="FK35" s="72">
        <v>2</v>
      </c>
      <c r="FL35" s="73">
        <v>12</v>
      </c>
      <c r="FM35" s="74">
        <v>14</v>
      </c>
      <c r="FN35" s="278"/>
      <c r="FO35" s="73">
        <v>27</v>
      </c>
      <c r="FP35" s="73">
        <v>23</v>
      </c>
      <c r="FQ35" s="73">
        <v>17</v>
      </c>
      <c r="FR35" s="73">
        <v>26</v>
      </c>
      <c r="FS35" s="73">
        <v>10</v>
      </c>
      <c r="FT35" s="74">
        <v>103</v>
      </c>
      <c r="FU35" s="75">
        <v>117</v>
      </c>
      <c r="FV35" s="72">
        <v>2</v>
      </c>
      <c r="FW35" s="73">
        <v>2</v>
      </c>
      <c r="FX35" s="74">
        <v>4</v>
      </c>
      <c r="FY35" s="278"/>
      <c r="FZ35" s="73">
        <v>2</v>
      </c>
      <c r="GA35" s="73">
        <v>3</v>
      </c>
      <c r="GB35" s="73">
        <v>1</v>
      </c>
      <c r="GC35" s="73">
        <v>0</v>
      </c>
      <c r="GD35" s="73">
        <v>0</v>
      </c>
      <c r="GE35" s="74">
        <v>6</v>
      </c>
      <c r="GF35" s="75">
        <v>10</v>
      </c>
      <c r="GG35" s="72">
        <v>36</v>
      </c>
      <c r="GH35" s="73">
        <v>57</v>
      </c>
      <c r="GI35" s="74">
        <v>93</v>
      </c>
      <c r="GJ35" s="278"/>
      <c r="GK35" s="73">
        <v>101</v>
      </c>
      <c r="GL35" s="73">
        <v>97</v>
      </c>
      <c r="GM35" s="73">
        <v>57</v>
      </c>
      <c r="GN35" s="73">
        <v>59</v>
      </c>
      <c r="GO35" s="73">
        <v>38</v>
      </c>
      <c r="GP35" s="74">
        <v>352</v>
      </c>
      <c r="GQ35" s="75">
        <v>445</v>
      </c>
      <c r="GR35" s="128">
        <v>48</v>
      </c>
      <c r="GS35" s="84">
        <v>81</v>
      </c>
      <c r="GT35" s="85">
        <v>129</v>
      </c>
      <c r="GU35" s="275"/>
      <c r="GV35" s="84">
        <v>152</v>
      </c>
      <c r="GW35" s="84">
        <v>143</v>
      </c>
      <c r="GX35" s="84">
        <v>91</v>
      </c>
      <c r="GY35" s="84">
        <v>85</v>
      </c>
      <c r="GZ35" s="84">
        <v>52</v>
      </c>
      <c r="HA35" s="86">
        <v>523</v>
      </c>
      <c r="HB35" s="87">
        <v>652</v>
      </c>
      <c r="HC35" s="72">
        <v>5</v>
      </c>
      <c r="HD35" s="73">
        <v>3</v>
      </c>
      <c r="HE35" s="74">
        <v>8</v>
      </c>
      <c r="HF35" s="278"/>
      <c r="HG35" s="73">
        <v>6</v>
      </c>
      <c r="HH35" s="73">
        <v>8</v>
      </c>
      <c r="HI35" s="73">
        <v>5</v>
      </c>
      <c r="HJ35" s="73">
        <v>7</v>
      </c>
      <c r="HK35" s="73">
        <v>3</v>
      </c>
      <c r="HL35" s="74">
        <v>29</v>
      </c>
      <c r="HM35" s="75">
        <v>37</v>
      </c>
      <c r="HN35" s="72">
        <v>3</v>
      </c>
      <c r="HO35" s="73">
        <v>3</v>
      </c>
      <c r="HP35" s="74">
        <v>6</v>
      </c>
      <c r="HQ35" s="278"/>
      <c r="HR35" s="73">
        <v>12</v>
      </c>
      <c r="HS35" s="73">
        <v>12</v>
      </c>
      <c r="HT35" s="73">
        <v>3</v>
      </c>
      <c r="HU35" s="73">
        <v>6</v>
      </c>
      <c r="HV35" s="73">
        <v>4</v>
      </c>
      <c r="HW35" s="74">
        <v>37</v>
      </c>
      <c r="HX35" s="75">
        <v>43</v>
      </c>
      <c r="HY35" s="72">
        <v>8</v>
      </c>
      <c r="HZ35" s="73">
        <v>21</v>
      </c>
      <c r="IA35" s="74">
        <v>29</v>
      </c>
      <c r="IB35" s="278"/>
      <c r="IC35" s="73">
        <v>26</v>
      </c>
      <c r="ID35" s="73">
        <v>26</v>
      </c>
      <c r="IE35" s="73">
        <v>17</v>
      </c>
      <c r="IF35" s="73">
        <v>14</v>
      </c>
      <c r="IG35" s="73">
        <v>12</v>
      </c>
      <c r="IH35" s="74">
        <v>95</v>
      </c>
      <c r="II35" s="75">
        <v>124</v>
      </c>
      <c r="IJ35" s="72">
        <v>14</v>
      </c>
      <c r="IK35" s="73">
        <v>20</v>
      </c>
      <c r="IL35" s="74">
        <v>34</v>
      </c>
      <c r="IM35" s="278"/>
      <c r="IN35" s="73">
        <v>29</v>
      </c>
      <c r="IO35" s="73">
        <v>27</v>
      </c>
      <c r="IP35" s="73">
        <v>15</v>
      </c>
      <c r="IQ35" s="73">
        <v>12</v>
      </c>
      <c r="IR35" s="73">
        <v>7</v>
      </c>
      <c r="IS35" s="74">
        <v>90</v>
      </c>
      <c r="IT35" s="75">
        <v>124</v>
      </c>
      <c r="IU35" s="72">
        <v>16</v>
      </c>
      <c r="IV35" s="73">
        <v>21</v>
      </c>
      <c r="IW35" s="74">
        <v>37</v>
      </c>
      <c r="IX35" s="278"/>
      <c r="IY35" s="73">
        <v>42</v>
      </c>
      <c r="IZ35" s="73">
        <v>41</v>
      </c>
      <c r="JA35" s="73">
        <v>27</v>
      </c>
      <c r="JB35" s="73">
        <v>18</v>
      </c>
      <c r="JC35" s="73">
        <v>14</v>
      </c>
      <c r="JD35" s="74">
        <v>142</v>
      </c>
      <c r="JE35" s="75">
        <v>179</v>
      </c>
      <c r="JF35" s="72">
        <v>2</v>
      </c>
      <c r="JG35" s="73">
        <v>13</v>
      </c>
      <c r="JH35" s="74">
        <v>15</v>
      </c>
      <c r="JI35" s="278"/>
      <c r="JJ35" s="73">
        <v>37</v>
      </c>
      <c r="JK35" s="73">
        <v>29</v>
      </c>
      <c r="JL35" s="73">
        <v>24</v>
      </c>
      <c r="JM35" s="73">
        <v>28</v>
      </c>
      <c r="JN35" s="73">
        <v>12</v>
      </c>
      <c r="JO35" s="74">
        <v>130</v>
      </c>
      <c r="JP35" s="75">
        <v>145</v>
      </c>
      <c r="JQ35" s="72">
        <v>2</v>
      </c>
      <c r="JR35" s="73">
        <v>6</v>
      </c>
      <c r="JS35" s="74">
        <v>8</v>
      </c>
      <c r="JT35" s="278"/>
      <c r="JU35" s="73">
        <v>4</v>
      </c>
      <c r="JV35" s="73">
        <v>7</v>
      </c>
      <c r="JW35" s="73">
        <v>2</v>
      </c>
      <c r="JX35" s="73">
        <v>1</v>
      </c>
      <c r="JY35" s="73">
        <v>1</v>
      </c>
      <c r="JZ35" s="74">
        <v>15</v>
      </c>
      <c r="KA35" s="75">
        <v>23</v>
      </c>
      <c r="KB35" s="72">
        <v>50</v>
      </c>
      <c r="KC35" s="73">
        <v>87</v>
      </c>
      <c r="KD35" s="74">
        <v>137</v>
      </c>
      <c r="KE35" s="278"/>
      <c r="KF35" s="73">
        <v>156</v>
      </c>
      <c r="KG35" s="73">
        <v>150</v>
      </c>
      <c r="KH35" s="73">
        <v>93</v>
      </c>
      <c r="KI35" s="73">
        <v>86</v>
      </c>
      <c r="KJ35" s="73">
        <v>53</v>
      </c>
      <c r="KK35" s="74">
        <v>538</v>
      </c>
      <c r="KL35" s="75">
        <v>675</v>
      </c>
    </row>
    <row r="36" spans="1:298" ht="19.5" customHeight="1" x14ac:dyDescent="0.15">
      <c r="A36" s="131" t="s">
        <v>33</v>
      </c>
      <c r="B36" s="357">
        <v>21</v>
      </c>
      <c r="C36" s="84">
        <v>17</v>
      </c>
      <c r="D36" s="85">
        <v>38</v>
      </c>
      <c r="E36" s="275"/>
      <c r="F36" s="84">
        <v>50</v>
      </c>
      <c r="G36" s="84">
        <v>41</v>
      </c>
      <c r="H36" s="84">
        <v>29</v>
      </c>
      <c r="I36" s="84">
        <v>25</v>
      </c>
      <c r="J36" s="84">
        <v>13</v>
      </c>
      <c r="K36" s="86">
        <v>158</v>
      </c>
      <c r="L36" s="87">
        <v>196</v>
      </c>
      <c r="M36" s="72">
        <v>2</v>
      </c>
      <c r="N36" s="73">
        <v>2</v>
      </c>
      <c r="O36" s="74">
        <v>4</v>
      </c>
      <c r="P36" s="278"/>
      <c r="Q36" s="73">
        <v>7</v>
      </c>
      <c r="R36" s="73">
        <v>4</v>
      </c>
      <c r="S36" s="73">
        <v>3</v>
      </c>
      <c r="T36" s="73">
        <v>3</v>
      </c>
      <c r="U36" s="73">
        <v>1</v>
      </c>
      <c r="V36" s="74">
        <v>18</v>
      </c>
      <c r="W36" s="75">
        <v>22</v>
      </c>
      <c r="X36" s="72">
        <v>4</v>
      </c>
      <c r="Y36" s="73">
        <v>2</v>
      </c>
      <c r="Z36" s="74">
        <v>6</v>
      </c>
      <c r="AA36" s="278"/>
      <c r="AB36" s="73">
        <v>8</v>
      </c>
      <c r="AC36" s="73">
        <v>6</v>
      </c>
      <c r="AD36" s="73">
        <v>2</v>
      </c>
      <c r="AE36" s="73">
        <v>3</v>
      </c>
      <c r="AF36" s="73">
        <v>1</v>
      </c>
      <c r="AG36" s="74">
        <v>20</v>
      </c>
      <c r="AH36" s="75">
        <v>26</v>
      </c>
      <c r="AI36" s="72">
        <v>6</v>
      </c>
      <c r="AJ36" s="73">
        <v>4</v>
      </c>
      <c r="AK36" s="74">
        <v>10</v>
      </c>
      <c r="AL36" s="278"/>
      <c r="AM36" s="73">
        <v>5</v>
      </c>
      <c r="AN36" s="73">
        <v>2</v>
      </c>
      <c r="AO36" s="73">
        <v>2</v>
      </c>
      <c r="AP36" s="73">
        <v>2</v>
      </c>
      <c r="AQ36" s="73">
        <v>2</v>
      </c>
      <c r="AR36" s="74">
        <v>13</v>
      </c>
      <c r="AS36" s="75">
        <v>23</v>
      </c>
      <c r="AT36" s="72">
        <v>2</v>
      </c>
      <c r="AU36" s="73">
        <v>3</v>
      </c>
      <c r="AV36" s="74">
        <v>5</v>
      </c>
      <c r="AW36" s="278"/>
      <c r="AX36" s="73">
        <v>10</v>
      </c>
      <c r="AY36" s="73">
        <v>11</v>
      </c>
      <c r="AZ36" s="73">
        <v>5</v>
      </c>
      <c r="BA36" s="73">
        <v>6</v>
      </c>
      <c r="BB36" s="73">
        <v>6</v>
      </c>
      <c r="BC36" s="74">
        <v>38</v>
      </c>
      <c r="BD36" s="75">
        <v>43</v>
      </c>
      <c r="BE36" s="72">
        <v>6</v>
      </c>
      <c r="BF36" s="73">
        <v>6</v>
      </c>
      <c r="BG36" s="74">
        <v>12</v>
      </c>
      <c r="BH36" s="278"/>
      <c r="BI36" s="73">
        <v>15</v>
      </c>
      <c r="BJ36" s="73">
        <v>12</v>
      </c>
      <c r="BK36" s="73">
        <v>8</v>
      </c>
      <c r="BL36" s="73">
        <v>8</v>
      </c>
      <c r="BM36" s="73">
        <v>1</v>
      </c>
      <c r="BN36" s="74">
        <v>44</v>
      </c>
      <c r="BO36" s="75">
        <v>56</v>
      </c>
      <c r="BP36" s="72">
        <v>1</v>
      </c>
      <c r="BQ36" s="73">
        <v>0</v>
      </c>
      <c r="BR36" s="74">
        <v>1</v>
      </c>
      <c r="BS36" s="278"/>
      <c r="BT36" s="73">
        <v>5</v>
      </c>
      <c r="BU36" s="73">
        <v>6</v>
      </c>
      <c r="BV36" s="73">
        <v>9</v>
      </c>
      <c r="BW36" s="73">
        <v>3</v>
      </c>
      <c r="BX36" s="73">
        <v>2</v>
      </c>
      <c r="BY36" s="74">
        <v>25</v>
      </c>
      <c r="BZ36" s="75">
        <v>26</v>
      </c>
      <c r="CA36" s="72">
        <v>1</v>
      </c>
      <c r="CB36" s="73">
        <v>0</v>
      </c>
      <c r="CC36" s="74">
        <v>1</v>
      </c>
      <c r="CD36" s="278"/>
      <c r="CE36" s="73">
        <v>2</v>
      </c>
      <c r="CF36" s="73">
        <v>1</v>
      </c>
      <c r="CG36" s="73">
        <v>0</v>
      </c>
      <c r="CH36" s="73">
        <v>0</v>
      </c>
      <c r="CI36" s="73">
        <v>0</v>
      </c>
      <c r="CJ36" s="74">
        <v>3</v>
      </c>
      <c r="CK36" s="75">
        <v>4</v>
      </c>
      <c r="CL36" s="72">
        <v>22</v>
      </c>
      <c r="CM36" s="73">
        <v>17</v>
      </c>
      <c r="CN36" s="74">
        <v>39</v>
      </c>
      <c r="CO36" s="278"/>
      <c r="CP36" s="73">
        <v>52</v>
      </c>
      <c r="CQ36" s="73">
        <v>42</v>
      </c>
      <c r="CR36" s="73">
        <v>29</v>
      </c>
      <c r="CS36" s="73">
        <v>25</v>
      </c>
      <c r="CT36" s="73">
        <v>13</v>
      </c>
      <c r="CU36" s="74">
        <v>161</v>
      </c>
      <c r="CV36" s="75">
        <v>200</v>
      </c>
      <c r="CW36" s="128">
        <v>62</v>
      </c>
      <c r="CX36" s="84">
        <v>51</v>
      </c>
      <c r="CY36" s="85">
        <v>113</v>
      </c>
      <c r="CZ36" s="275"/>
      <c r="DA36" s="84">
        <v>89</v>
      </c>
      <c r="DB36" s="84">
        <v>81</v>
      </c>
      <c r="DC36" s="84">
        <v>68</v>
      </c>
      <c r="DD36" s="84">
        <v>66</v>
      </c>
      <c r="DE36" s="84">
        <v>51</v>
      </c>
      <c r="DF36" s="86">
        <v>355</v>
      </c>
      <c r="DG36" s="87">
        <v>468</v>
      </c>
      <c r="DH36" s="72">
        <v>0</v>
      </c>
      <c r="DI36" s="73">
        <v>3</v>
      </c>
      <c r="DJ36" s="74">
        <v>3</v>
      </c>
      <c r="DK36" s="278"/>
      <c r="DL36" s="73">
        <v>1</v>
      </c>
      <c r="DM36" s="73">
        <v>3</v>
      </c>
      <c r="DN36" s="73">
        <v>1</v>
      </c>
      <c r="DO36" s="73">
        <v>0</v>
      </c>
      <c r="DP36" s="73">
        <v>1</v>
      </c>
      <c r="DQ36" s="74">
        <v>6</v>
      </c>
      <c r="DR36" s="75">
        <v>9</v>
      </c>
      <c r="DS36" s="72">
        <v>3</v>
      </c>
      <c r="DT36" s="73">
        <v>3</v>
      </c>
      <c r="DU36" s="74">
        <v>6</v>
      </c>
      <c r="DV36" s="278"/>
      <c r="DW36" s="73">
        <v>6</v>
      </c>
      <c r="DX36" s="73">
        <v>4</v>
      </c>
      <c r="DY36" s="73">
        <v>2</v>
      </c>
      <c r="DZ36" s="73">
        <v>6</v>
      </c>
      <c r="EA36" s="73">
        <v>1</v>
      </c>
      <c r="EB36" s="74">
        <v>19</v>
      </c>
      <c r="EC36" s="75">
        <v>25</v>
      </c>
      <c r="ED36" s="72">
        <v>8</v>
      </c>
      <c r="EE36" s="73">
        <v>12</v>
      </c>
      <c r="EF36" s="74">
        <v>20</v>
      </c>
      <c r="EG36" s="278"/>
      <c r="EH36" s="73">
        <v>12</v>
      </c>
      <c r="EI36" s="73">
        <v>8</v>
      </c>
      <c r="EJ36" s="73">
        <v>6</v>
      </c>
      <c r="EK36" s="73">
        <v>4</v>
      </c>
      <c r="EL36" s="73">
        <v>5</v>
      </c>
      <c r="EM36" s="74">
        <v>35</v>
      </c>
      <c r="EN36" s="75">
        <v>55</v>
      </c>
      <c r="EO36" s="72">
        <v>22</v>
      </c>
      <c r="EP36" s="73">
        <v>14</v>
      </c>
      <c r="EQ36" s="74">
        <v>36</v>
      </c>
      <c r="ER36" s="278"/>
      <c r="ES36" s="73">
        <v>19</v>
      </c>
      <c r="ET36" s="73">
        <v>13</v>
      </c>
      <c r="EU36" s="73">
        <v>13</v>
      </c>
      <c r="EV36" s="73">
        <v>14</v>
      </c>
      <c r="EW36" s="73">
        <v>11</v>
      </c>
      <c r="EX36" s="74">
        <v>70</v>
      </c>
      <c r="EY36" s="75">
        <v>106</v>
      </c>
      <c r="EZ36" s="72">
        <v>15</v>
      </c>
      <c r="FA36" s="73">
        <v>9</v>
      </c>
      <c r="FB36" s="74">
        <v>24</v>
      </c>
      <c r="FC36" s="278"/>
      <c r="FD36" s="73">
        <v>25</v>
      </c>
      <c r="FE36" s="73">
        <v>24</v>
      </c>
      <c r="FF36" s="73">
        <v>18</v>
      </c>
      <c r="FG36" s="73">
        <v>8</v>
      </c>
      <c r="FH36" s="73">
        <v>12</v>
      </c>
      <c r="FI36" s="74">
        <v>87</v>
      </c>
      <c r="FJ36" s="75">
        <v>111</v>
      </c>
      <c r="FK36" s="72">
        <v>14</v>
      </c>
      <c r="FL36" s="73">
        <v>10</v>
      </c>
      <c r="FM36" s="74">
        <v>24</v>
      </c>
      <c r="FN36" s="278"/>
      <c r="FO36" s="73">
        <v>26</v>
      </c>
      <c r="FP36" s="73">
        <v>29</v>
      </c>
      <c r="FQ36" s="73">
        <v>28</v>
      </c>
      <c r="FR36" s="73">
        <v>34</v>
      </c>
      <c r="FS36" s="73">
        <v>21</v>
      </c>
      <c r="FT36" s="74">
        <v>138</v>
      </c>
      <c r="FU36" s="75">
        <v>162</v>
      </c>
      <c r="FV36" s="72">
        <v>0</v>
      </c>
      <c r="FW36" s="73">
        <v>0</v>
      </c>
      <c r="FX36" s="74">
        <v>0</v>
      </c>
      <c r="FY36" s="278"/>
      <c r="FZ36" s="73">
        <v>2</v>
      </c>
      <c r="GA36" s="73">
        <v>0</v>
      </c>
      <c r="GB36" s="73">
        <v>0</v>
      </c>
      <c r="GC36" s="73">
        <v>2</v>
      </c>
      <c r="GD36" s="73">
        <v>0</v>
      </c>
      <c r="GE36" s="74">
        <v>4</v>
      </c>
      <c r="GF36" s="75">
        <v>4</v>
      </c>
      <c r="GG36" s="72">
        <v>62</v>
      </c>
      <c r="GH36" s="73">
        <v>51</v>
      </c>
      <c r="GI36" s="74">
        <v>113</v>
      </c>
      <c r="GJ36" s="278"/>
      <c r="GK36" s="73">
        <v>91</v>
      </c>
      <c r="GL36" s="73">
        <v>81</v>
      </c>
      <c r="GM36" s="73">
        <v>68</v>
      </c>
      <c r="GN36" s="73">
        <v>68</v>
      </c>
      <c r="GO36" s="73">
        <v>51</v>
      </c>
      <c r="GP36" s="74">
        <v>359</v>
      </c>
      <c r="GQ36" s="75">
        <v>472</v>
      </c>
      <c r="GR36" s="128">
        <v>83</v>
      </c>
      <c r="GS36" s="84">
        <v>68</v>
      </c>
      <c r="GT36" s="85">
        <v>151</v>
      </c>
      <c r="GU36" s="275"/>
      <c r="GV36" s="84">
        <v>139</v>
      </c>
      <c r="GW36" s="84">
        <v>122</v>
      </c>
      <c r="GX36" s="84">
        <v>97</v>
      </c>
      <c r="GY36" s="84">
        <v>91</v>
      </c>
      <c r="GZ36" s="84">
        <v>64</v>
      </c>
      <c r="HA36" s="86">
        <v>513</v>
      </c>
      <c r="HB36" s="87">
        <v>664</v>
      </c>
      <c r="HC36" s="72">
        <v>2</v>
      </c>
      <c r="HD36" s="73">
        <v>5</v>
      </c>
      <c r="HE36" s="74">
        <v>7</v>
      </c>
      <c r="HF36" s="278"/>
      <c r="HG36" s="73">
        <v>8</v>
      </c>
      <c r="HH36" s="73">
        <v>7</v>
      </c>
      <c r="HI36" s="73">
        <v>4</v>
      </c>
      <c r="HJ36" s="73">
        <v>3</v>
      </c>
      <c r="HK36" s="73">
        <v>2</v>
      </c>
      <c r="HL36" s="74">
        <v>24</v>
      </c>
      <c r="HM36" s="75">
        <v>31</v>
      </c>
      <c r="HN36" s="72">
        <v>7</v>
      </c>
      <c r="HO36" s="73">
        <v>5</v>
      </c>
      <c r="HP36" s="74">
        <v>12</v>
      </c>
      <c r="HQ36" s="278"/>
      <c r="HR36" s="73">
        <v>14</v>
      </c>
      <c r="HS36" s="73">
        <v>10</v>
      </c>
      <c r="HT36" s="73">
        <v>4</v>
      </c>
      <c r="HU36" s="73">
        <v>9</v>
      </c>
      <c r="HV36" s="73">
        <v>2</v>
      </c>
      <c r="HW36" s="74">
        <v>39</v>
      </c>
      <c r="HX36" s="75">
        <v>51</v>
      </c>
      <c r="HY36" s="72">
        <v>14</v>
      </c>
      <c r="HZ36" s="73">
        <v>16</v>
      </c>
      <c r="IA36" s="74">
        <v>30</v>
      </c>
      <c r="IB36" s="278"/>
      <c r="IC36" s="73">
        <v>17</v>
      </c>
      <c r="ID36" s="73">
        <v>10</v>
      </c>
      <c r="IE36" s="73">
        <v>8</v>
      </c>
      <c r="IF36" s="73">
        <v>6</v>
      </c>
      <c r="IG36" s="73">
        <v>7</v>
      </c>
      <c r="IH36" s="74">
        <v>48</v>
      </c>
      <c r="II36" s="75">
        <v>78</v>
      </c>
      <c r="IJ36" s="72">
        <v>24</v>
      </c>
      <c r="IK36" s="73">
        <v>17</v>
      </c>
      <c r="IL36" s="74">
        <v>41</v>
      </c>
      <c r="IM36" s="278"/>
      <c r="IN36" s="73">
        <v>29</v>
      </c>
      <c r="IO36" s="73">
        <v>24</v>
      </c>
      <c r="IP36" s="73">
        <v>18</v>
      </c>
      <c r="IQ36" s="73">
        <v>20</v>
      </c>
      <c r="IR36" s="73">
        <v>17</v>
      </c>
      <c r="IS36" s="74">
        <v>108</v>
      </c>
      <c r="IT36" s="75">
        <v>149</v>
      </c>
      <c r="IU36" s="72">
        <v>21</v>
      </c>
      <c r="IV36" s="73">
        <v>15</v>
      </c>
      <c r="IW36" s="74">
        <v>36</v>
      </c>
      <c r="IX36" s="278"/>
      <c r="IY36" s="73">
        <v>40</v>
      </c>
      <c r="IZ36" s="73">
        <v>36</v>
      </c>
      <c r="JA36" s="73">
        <v>26</v>
      </c>
      <c r="JB36" s="73">
        <v>16</v>
      </c>
      <c r="JC36" s="73">
        <v>13</v>
      </c>
      <c r="JD36" s="74">
        <v>131</v>
      </c>
      <c r="JE36" s="75">
        <v>167</v>
      </c>
      <c r="JF36" s="72">
        <v>15</v>
      </c>
      <c r="JG36" s="73">
        <v>10</v>
      </c>
      <c r="JH36" s="74">
        <v>25</v>
      </c>
      <c r="JI36" s="278"/>
      <c r="JJ36" s="73">
        <v>31</v>
      </c>
      <c r="JK36" s="73">
        <v>35</v>
      </c>
      <c r="JL36" s="73">
        <v>37</v>
      </c>
      <c r="JM36" s="73">
        <v>37</v>
      </c>
      <c r="JN36" s="73">
        <v>23</v>
      </c>
      <c r="JO36" s="74">
        <v>163</v>
      </c>
      <c r="JP36" s="75">
        <v>188</v>
      </c>
      <c r="JQ36" s="72">
        <v>1</v>
      </c>
      <c r="JR36" s="73">
        <v>0</v>
      </c>
      <c r="JS36" s="74">
        <v>1</v>
      </c>
      <c r="JT36" s="278"/>
      <c r="JU36" s="73">
        <v>4</v>
      </c>
      <c r="JV36" s="73">
        <v>1</v>
      </c>
      <c r="JW36" s="73">
        <v>0</v>
      </c>
      <c r="JX36" s="73">
        <v>2</v>
      </c>
      <c r="JY36" s="73">
        <v>0</v>
      </c>
      <c r="JZ36" s="74">
        <v>7</v>
      </c>
      <c r="KA36" s="75">
        <v>8</v>
      </c>
      <c r="KB36" s="72">
        <v>84</v>
      </c>
      <c r="KC36" s="73">
        <v>68</v>
      </c>
      <c r="KD36" s="74">
        <v>152</v>
      </c>
      <c r="KE36" s="278"/>
      <c r="KF36" s="73">
        <v>143</v>
      </c>
      <c r="KG36" s="73">
        <v>123</v>
      </c>
      <c r="KH36" s="73">
        <v>97</v>
      </c>
      <c r="KI36" s="73">
        <v>93</v>
      </c>
      <c r="KJ36" s="73">
        <v>64</v>
      </c>
      <c r="KK36" s="74">
        <v>520</v>
      </c>
      <c r="KL36" s="75">
        <v>672</v>
      </c>
    </row>
    <row r="37" spans="1:298" ht="19.5" customHeight="1" x14ac:dyDescent="0.15">
      <c r="A37" s="131" t="s">
        <v>34</v>
      </c>
      <c r="B37" s="357">
        <v>18</v>
      </c>
      <c r="C37" s="84">
        <v>13</v>
      </c>
      <c r="D37" s="85">
        <v>31</v>
      </c>
      <c r="E37" s="275"/>
      <c r="F37" s="84">
        <v>31</v>
      </c>
      <c r="G37" s="84">
        <v>27</v>
      </c>
      <c r="H37" s="84">
        <v>19</v>
      </c>
      <c r="I37" s="84">
        <v>16</v>
      </c>
      <c r="J37" s="84">
        <v>5</v>
      </c>
      <c r="K37" s="86">
        <v>98</v>
      </c>
      <c r="L37" s="87">
        <v>129</v>
      </c>
      <c r="M37" s="72">
        <v>2</v>
      </c>
      <c r="N37" s="73">
        <v>3</v>
      </c>
      <c r="O37" s="74">
        <v>5</v>
      </c>
      <c r="P37" s="278"/>
      <c r="Q37" s="73">
        <v>2</v>
      </c>
      <c r="R37" s="73">
        <v>0</v>
      </c>
      <c r="S37" s="73">
        <v>0</v>
      </c>
      <c r="T37" s="73">
        <v>0</v>
      </c>
      <c r="U37" s="73">
        <v>0</v>
      </c>
      <c r="V37" s="74">
        <v>2</v>
      </c>
      <c r="W37" s="75">
        <v>7</v>
      </c>
      <c r="X37" s="72">
        <v>2</v>
      </c>
      <c r="Y37" s="73">
        <v>1</v>
      </c>
      <c r="Z37" s="74">
        <v>3</v>
      </c>
      <c r="AA37" s="278"/>
      <c r="AB37" s="73">
        <v>2</v>
      </c>
      <c r="AC37" s="73">
        <v>5</v>
      </c>
      <c r="AD37" s="73">
        <v>1</v>
      </c>
      <c r="AE37" s="73">
        <v>3</v>
      </c>
      <c r="AF37" s="73">
        <v>2</v>
      </c>
      <c r="AG37" s="74">
        <v>13</v>
      </c>
      <c r="AH37" s="75">
        <v>16</v>
      </c>
      <c r="AI37" s="72">
        <v>4</v>
      </c>
      <c r="AJ37" s="73">
        <v>2</v>
      </c>
      <c r="AK37" s="74">
        <v>6</v>
      </c>
      <c r="AL37" s="278"/>
      <c r="AM37" s="73">
        <v>6</v>
      </c>
      <c r="AN37" s="73">
        <v>8</v>
      </c>
      <c r="AO37" s="73">
        <v>3</v>
      </c>
      <c r="AP37" s="73">
        <v>3</v>
      </c>
      <c r="AQ37" s="73">
        <v>1</v>
      </c>
      <c r="AR37" s="74">
        <v>21</v>
      </c>
      <c r="AS37" s="75">
        <v>27</v>
      </c>
      <c r="AT37" s="72">
        <v>4</v>
      </c>
      <c r="AU37" s="73">
        <v>3</v>
      </c>
      <c r="AV37" s="74">
        <v>7</v>
      </c>
      <c r="AW37" s="278"/>
      <c r="AX37" s="73">
        <v>10</v>
      </c>
      <c r="AY37" s="73">
        <v>7</v>
      </c>
      <c r="AZ37" s="73">
        <v>6</v>
      </c>
      <c r="BA37" s="73">
        <v>6</v>
      </c>
      <c r="BB37" s="73">
        <v>1</v>
      </c>
      <c r="BC37" s="74">
        <v>30</v>
      </c>
      <c r="BD37" s="75">
        <v>37</v>
      </c>
      <c r="BE37" s="72">
        <v>4</v>
      </c>
      <c r="BF37" s="73">
        <v>2</v>
      </c>
      <c r="BG37" s="74">
        <v>6</v>
      </c>
      <c r="BH37" s="278"/>
      <c r="BI37" s="73">
        <v>11</v>
      </c>
      <c r="BJ37" s="73">
        <v>3</v>
      </c>
      <c r="BK37" s="73">
        <v>2</v>
      </c>
      <c r="BL37" s="73">
        <v>3</v>
      </c>
      <c r="BM37" s="73">
        <v>0</v>
      </c>
      <c r="BN37" s="74">
        <v>19</v>
      </c>
      <c r="BO37" s="75">
        <v>25</v>
      </c>
      <c r="BP37" s="72">
        <v>2</v>
      </c>
      <c r="BQ37" s="73">
        <v>2</v>
      </c>
      <c r="BR37" s="74">
        <v>4</v>
      </c>
      <c r="BS37" s="278"/>
      <c r="BT37" s="73">
        <v>0</v>
      </c>
      <c r="BU37" s="73">
        <v>4</v>
      </c>
      <c r="BV37" s="73">
        <v>7</v>
      </c>
      <c r="BW37" s="73">
        <v>1</v>
      </c>
      <c r="BX37" s="73">
        <v>1</v>
      </c>
      <c r="BY37" s="74">
        <v>13</v>
      </c>
      <c r="BZ37" s="75">
        <v>17</v>
      </c>
      <c r="CA37" s="72">
        <v>0</v>
      </c>
      <c r="CB37" s="73">
        <v>0</v>
      </c>
      <c r="CC37" s="74">
        <v>0</v>
      </c>
      <c r="CD37" s="278"/>
      <c r="CE37" s="73">
        <v>3</v>
      </c>
      <c r="CF37" s="73">
        <v>1</v>
      </c>
      <c r="CG37" s="73">
        <v>1</v>
      </c>
      <c r="CH37" s="73">
        <v>0</v>
      </c>
      <c r="CI37" s="73">
        <v>1</v>
      </c>
      <c r="CJ37" s="74">
        <v>6</v>
      </c>
      <c r="CK37" s="75">
        <v>6</v>
      </c>
      <c r="CL37" s="72">
        <v>18</v>
      </c>
      <c r="CM37" s="73">
        <v>13</v>
      </c>
      <c r="CN37" s="74">
        <v>31</v>
      </c>
      <c r="CO37" s="278"/>
      <c r="CP37" s="73">
        <v>34</v>
      </c>
      <c r="CQ37" s="73">
        <v>28</v>
      </c>
      <c r="CR37" s="73">
        <v>20</v>
      </c>
      <c r="CS37" s="73">
        <v>16</v>
      </c>
      <c r="CT37" s="73">
        <v>6</v>
      </c>
      <c r="CU37" s="74">
        <v>104</v>
      </c>
      <c r="CV37" s="75">
        <v>135</v>
      </c>
      <c r="CW37" s="128">
        <v>33</v>
      </c>
      <c r="CX37" s="84">
        <v>47</v>
      </c>
      <c r="CY37" s="85">
        <v>80</v>
      </c>
      <c r="CZ37" s="275"/>
      <c r="DA37" s="84">
        <v>75</v>
      </c>
      <c r="DB37" s="84">
        <v>60</v>
      </c>
      <c r="DC37" s="84">
        <v>43</v>
      </c>
      <c r="DD37" s="84">
        <v>60</v>
      </c>
      <c r="DE37" s="84">
        <v>28</v>
      </c>
      <c r="DF37" s="86">
        <v>266</v>
      </c>
      <c r="DG37" s="87">
        <v>346</v>
      </c>
      <c r="DH37" s="72">
        <v>1</v>
      </c>
      <c r="DI37" s="73">
        <v>1</v>
      </c>
      <c r="DJ37" s="74">
        <v>2</v>
      </c>
      <c r="DK37" s="278"/>
      <c r="DL37" s="73">
        <v>3</v>
      </c>
      <c r="DM37" s="73">
        <v>1</v>
      </c>
      <c r="DN37" s="73">
        <v>1</v>
      </c>
      <c r="DO37" s="73">
        <v>1</v>
      </c>
      <c r="DP37" s="73">
        <v>2</v>
      </c>
      <c r="DQ37" s="74">
        <v>8</v>
      </c>
      <c r="DR37" s="75">
        <v>10</v>
      </c>
      <c r="DS37" s="72">
        <v>3</v>
      </c>
      <c r="DT37" s="73">
        <v>2</v>
      </c>
      <c r="DU37" s="74">
        <v>5</v>
      </c>
      <c r="DV37" s="278"/>
      <c r="DW37" s="73">
        <v>7</v>
      </c>
      <c r="DX37" s="73">
        <v>4</v>
      </c>
      <c r="DY37" s="73">
        <v>1</v>
      </c>
      <c r="DZ37" s="73">
        <v>4</v>
      </c>
      <c r="EA37" s="73">
        <v>1</v>
      </c>
      <c r="EB37" s="74">
        <v>17</v>
      </c>
      <c r="EC37" s="75">
        <v>22</v>
      </c>
      <c r="ED37" s="72">
        <v>3</v>
      </c>
      <c r="EE37" s="73">
        <v>6</v>
      </c>
      <c r="EF37" s="74">
        <v>9</v>
      </c>
      <c r="EG37" s="278"/>
      <c r="EH37" s="73">
        <v>12</v>
      </c>
      <c r="EI37" s="73">
        <v>7</v>
      </c>
      <c r="EJ37" s="73">
        <v>3</v>
      </c>
      <c r="EK37" s="73">
        <v>3</v>
      </c>
      <c r="EL37" s="73">
        <v>1</v>
      </c>
      <c r="EM37" s="74">
        <v>26</v>
      </c>
      <c r="EN37" s="75">
        <v>35</v>
      </c>
      <c r="EO37" s="72">
        <v>9</v>
      </c>
      <c r="EP37" s="73">
        <v>18</v>
      </c>
      <c r="EQ37" s="74">
        <v>27</v>
      </c>
      <c r="ER37" s="278"/>
      <c r="ES37" s="73">
        <v>16</v>
      </c>
      <c r="ET37" s="73">
        <v>8</v>
      </c>
      <c r="EU37" s="73">
        <v>8</v>
      </c>
      <c r="EV37" s="73">
        <v>11</v>
      </c>
      <c r="EW37" s="73">
        <v>3</v>
      </c>
      <c r="EX37" s="74">
        <v>46</v>
      </c>
      <c r="EY37" s="75">
        <v>73</v>
      </c>
      <c r="EZ37" s="72">
        <v>12</v>
      </c>
      <c r="FA37" s="73">
        <v>11</v>
      </c>
      <c r="FB37" s="74">
        <v>23</v>
      </c>
      <c r="FC37" s="278"/>
      <c r="FD37" s="73">
        <v>24</v>
      </c>
      <c r="FE37" s="73">
        <v>23</v>
      </c>
      <c r="FF37" s="73">
        <v>11</v>
      </c>
      <c r="FG37" s="73">
        <v>12</v>
      </c>
      <c r="FH37" s="73">
        <v>9</v>
      </c>
      <c r="FI37" s="74">
        <v>79</v>
      </c>
      <c r="FJ37" s="75">
        <v>102</v>
      </c>
      <c r="FK37" s="72">
        <v>5</v>
      </c>
      <c r="FL37" s="73">
        <v>9</v>
      </c>
      <c r="FM37" s="74">
        <v>14</v>
      </c>
      <c r="FN37" s="278"/>
      <c r="FO37" s="73">
        <v>13</v>
      </c>
      <c r="FP37" s="73">
        <v>17</v>
      </c>
      <c r="FQ37" s="73">
        <v>19</v>
      </c>
      <c r="FR37" s="73">
        <v>29</v>
      </c>
      <c r="FS37" s="73">
        <v>12</v>
      </c>
      <c r="FT37" s="74">
        <v>90</v>
      </c>
      <c r="FU37" s="75">
        <v>104</v>
      </c>
      <c r="FV37" s="72">
        <v>0</v>
      </c>
      <c r="FW37" s="73">
        <v>1</v>
      </c>
      <c r="FX37" s="74">
        <v>1</v>
      </c>
      <c r="FY37" s="278"/>
      <c r="FZ37" s="73">
        <v>1</v>
      </c>
      <c r="GA37" s="73">
        <v>2</v>
      </c>
      <c r="GB37" s="73">
        <v>0</v>
      </c>
      <c r="GC37" s="73">
        <v>2</v>
      </c>
      <c r="GD37" s="73">
        <v>0</v>
      </c>
      <c r="GE37" s="74">
        <v>5</v>
      </c>
      <c r="GF37" s="75">
        <v>6</v>
      </c>
      <c r="GG37" s="72">
        <v>33</v>
      </c>
      <c r="GH37" s="73">
        <v>48</v>
      </c>
      <c r="GI37" s="74">
        <v>81</v>
      </c>
      <c r="GJ37" s="278"/>
      <c r="GK37" s="73">
        <v>76</v>
      </c>
      <c r="GL37" s="73">
        <v>62</v>
      </c>
      <c r="GM37" s="73">
        <v>43</v>
      </c>
      <c r="GN37" s="73">
        <v>62</v>
      </c>
      <c r="GO37" s="73">
        <v>28</v>
      </c>
      <c r="GP37" s="74">
        <v>271</v>
      </c>
      <c r="GQ37" s="75">
        <v>352</v>
      </c>
      <c r="GR37" s="128">
        <v>51</v>
      </c>
      <c r="GS37" s="84">
        <v>60</v>
      </c>
      <c r="GT37" s="85">
        <v>111</v>
      </c>
      <c r="GU37" s="275"/>
      <c r="GV37" s="84">
        <v>106</v>
      </c>
      <c r="GW37" s="84">
        <v>87</v>
      </c>
      <c r="GX37" s="84">
        <v>62</v>
      </c>
      <c r="GY37" s="84">
        <v>76</v>
      </c>
      <c r="GZ37" s="84">
        <v>33</v>
      </c>
      <c r="HA37" s="86">
        <v>364</v>
      </c>
      <c r="HB37" s="87">
        <v>475</v>
      </c>
      <c r="HC37" s="72">
        <v>3</v>
      </c>
      <c r="HD37" s="73">
        <v>4</v>
      </c>
      <c r="HE37" s="74">
        <v>7</v>
      </c>
      <c r="HF37" s="278"/>
      <c r="HG37" s="73">
        <v>5</v>
      </c>
      <c r="HH37" s="73">
        <v>1</v>
      </c>
      <c r="HI37" s="73">
        <v>1</v>
      </c>
      <c r="HJ37" s="73">
        <v>1</v>
      </c>
      <c r="HK37" s="73">
        <v>2</v>
      </c>
      <c r="HL37" s="74">
        <v>10</v>
      </c>
      <c r="HM37" s="75">
        <v>17</v>
      </c>
      <c r="HN37" s="72">
        <v>5</v>
      </c>
      <c r="HO37" s="73">
        <v>3</v>
      </c>
      <c r="HP37" s="74">
        <v>8</v>
      </c>
      <c r="HQ37" s="278"/>
      <c r="HR37" s="73">
        <v>9</v>
      </c>
      <c r="HS37" s="73">
        <v>9</v>
      </c>
      <c r="HT37" s="73">
        <v>2</v>
      </c>
      <c r="HU37" s="73">
        <v>7</v>
      </c>
      <c r="HV37" s="73">
        <v>3</v>
      </c>
      <c r="HW37" s="74">
        <v>30</v>
      </c>
      <c r="HX37" s="75">
        <v>38</v>
      </c>
      <c r="HY37" s="72">
        <v>7</v>
      </c>
      <c r="HZ37" s="73">
        <v>8</v>
      </c>
      <c r="IA37" s="74">
        <v>15</v>
      </c>
      <c r="IB37" s="278"/>
      <c r="IC37" s="73">
        <v>18</v>
      </c>
      <c r="ID37" s="73">
        <v>15</v>
      </c>
      <c r="IE37" s="73">
        <v>6</v>
      </c>
      <c r="IF37" s="73">
        <v>6</v>
      </c>
      <c r="IG37" s="73">
        <v>2</v>
      </c>
      <c r="IH37" s="74">
        <v>47</v>
      </c>
      <c r="II37" s="75">
        <v>62</v>
      </c>
      <c r="IJ37" s="72">
        <v>13</v>
      </c>
      <c r="IK37" s="73">
        <v>21</v>
      </c>
      <c r="IL37" s="74">
        <v>34</v>
      </c>
      <c r="IM37" s="278"/>
      <c r="IN37" s="73">
        <v>26</v>
      </c>
      <c r="IO37" s="73">
        <v>15</v>
      </c>
      <c r="IP37" s="73">
        <v>14</v>
      </c>
      <c r="IQ37" s="73">
        <v>17</v>
      </c>
      <c r="IR37" s="73">
        <v>4</v>
      </c>
      <c r="IS37" s="74">
        <v>76</v>
      </c>
      <c r="IT37" s="75">
        <v>110</v>
      </c>
      <c r="IU37" s="72">
        <v>16</v>
      </c>
      <c r="IV37" s="73">
        <v>13</v>
      </c>
      <c r="IW37" s="74">
        <v>29</v>
      </c>
      <c r="IX37" s="278"/>
      <c r="IY37" s="73">
        <v>35</v>
      </c>
      <c r="IZ37" s="73">
        <v>26</v>
      </c>
      <c r="JA37" s="73">
        <v>13</v>
      </c>
      <c r="JB37" s="73">
        <v>15</v>
      </c>
      <c r="JC37" s="73">
        <v>9</v>
      </c>
      <c r="JD37" s="74">
        <v>98</v>
      </c>
      <c r="JE37" s="75">
        <v>127</v>
      </c>
      <c r="JF37" s="72">
        <v>7</v>
      </c>
      <c r="JG37" s="73">
        <v>11</v>
      </c>
      <c r="JH37" s="74">
        <v>18</v>
      </c>
      <c r="JI37" s="278"/>
      <c r="JJ37" s="73">
        <v>13</v>
      </c>
      <c r="JK37" s="73">
        <v>21</v>
      </c>
      <c r="JL37" s="73">
        <v>26</v>
      </c>
      <c r="JM37" s="73">
        <v>30</v>
      </c>
      <c r="JN37" s="73">
        <v>13</v>
      </c>
      <c r="JO37" s="74">
        <v>103</v>
      </c>
      <c r="JP37" s="75">
        <v>121</v>
      </c>
      <c r="JQ37" s="72">
        <v>0</v>
      </c>
      <c r="JR37" s="73">
        <v>1</v>
      </c>
      <c r="JS37" s="74">
        <v>1</v>
      </c>
      <c r="JT37" s="278"/>
      <c r="JU37" s="73">
        <v>4</v>
      </c>
      <c r="JV37" s="73">
        <v>3</v>
      </c>
      <c r="JW37" s="73">
        <v>1</v>
      </c>
      <c r="JX37" s="73">
        <v>2</v>
      </c>
      <c r="JY37" s="73">
        <v>1</v>
      </c>
      <c r="JZ37" s="74">
        <v>11</v>
      </c>
      <c r="KA37" s="75">
        <v>12</v>
      </c>
      <c r="KB37" s="72">
        <v>51</v>
      </c>
      <c r="KC37" s="73">
        <v>61</v>
      </c>
      <c r="KD37" s="74">
        <v>112</v>
      </c>
      <c r="KE37" s="278"/>
      <c r="KF37" s="73">
        <v>110</v>
      </c>
      <c r="KG37" s="73">
        <v>90</v>
      </c>
      <c r="KH37" s="73">
        <v>63</v>
      </c>
      <c r="KI37" s="73">
        <v>78</v>
      </c>
      <c r="KJ37" s="73">
        <v>34</v>
      </c>
      <c r="KK37" s="74">
        <v>375</v>
      </c>
      <c r="KL37" s="75">
        <v>487</v>
      </c>
    </row>
    <row r="38" spans="1:298" ht="19.5" customHeight="1" x14ac:dyDescent="0.15">
      <c r="A38" s="131" t="s">
        <v>35</v>
      </c>
      <c r="B38" s="357">
        <v>44</v>
      </c>
      <c r="C38" s="84">
        <v>44</v>
      </c>
      <c r="D38" s="85">
        <v>88</v>
      </c>
      <c r="E38" s="275"/>
      <c r="F38" s="84">
        <v>143</v>
      </c>
      <c r="G38" s="84">
        <v>101</v>
      </c>
      <c r="H38" s="84">
        <v>71</v>
      </c>
      <c r="I38" s="84">
        <v>37</v>
      </c>
      <c r="J38" s="84">
        <v>24</v>
      </c>
      <c r="K38" s="86">
        <v>376</v>
      </c>
      <c r="L38" s="87">
        <v>464</v>
      </c>
      <c r="M38" s="72">
        <v>2</v>
      </c>
      <c r="N38" s="73">
        <v>1</v>
      </c>
      <c r="O38" s="74">
        <v>3</v>
      </c>
      <c r="P38" s="278"/>
      <c r="Q38" s="73">
        <v>4</v>
      </c>
      <c r="R38" s="73">
        <v>10</v>
      </c>
      <c r="S38" s="73">
        <v>3</v>
      </c>
      <c r="T38" s="73">
        <v>2</v>
      </c>
      <c r="U38" s="73">
        <v>1</v>
      </c>
      <c r="V38" s="74">
        <v>20</v>
      </c>
      <c r="W38" s="75">
        <v>23</v>
      </c>
      <c r="X38" s="72">
        <v>8</v>
      </c>
      <c r="Y38" s="73">
        <v>6</v>
      </c>
      <c r="Z38" s="74">
        <v>14</v>
      </c>
      <c r="AA38" s="278"/>
      <c r="AB38" s="73">
        <v>17</v>
      </c>
      <c r="AC38" s="73">
        <v>13</v>
      </c>
      <c r="AD38" s="73">
        <v>8</v>
      </c>
      <c r="AE38" s="73">
        <v>2</v>
      </c>
      <c r="AF38" s="73">
        <v>2</v>
      </c>
      <c r="AG38" s="74">
        <v>42</v>
      </c>
      <c r="AH38" s="75">
        <v>56</v>
      </c>
      <c r="AI38" s="72">
        <v>9</v>
      </c>
      <c r="AJ38" s="73">
        <v>9</v>
      </c>
      <c r="AK38" s="74">
        <v>18</v>
      </c>
      <c r="AL38" s="278"/>
      <c r="AM38" s="73">
        <v>31</v>
      </c>
      <c r="AN38" s="73">
        <v>13</v>
      </c>
      <c r="AO38" s="73">
        <v>14</v>
      </c>
      <c r="AP38" s="73">
        <v>8</v>
      </c>
      <c r="AQ38" s="73">
        <v>7</v>
      </c>
      <c r="AR38" s="74">
        <v>73</v>
      </c>
      <c r="AS38" s="75">
        <v>91</v>
      </c>
      <c r="AT38" s="72">
        <v>7</v>
      </c>
      <c r="AU38" s="73">
        <v>11</v>
      </c>
      <c r="AV38" s="74">
        <v>18</v>
      </c>
      <c r="AW38" s="278"/>
      <c r="AX38" s="73">
        <v>37</v>
      </c>
      <c r="AY38" s="73">
        <v>32</v>
      </c>
      <c r="AZ38" s="73">
        <v>11</v>
      </c>
      <c r="BA38" s="73">
        <v>2</v>
      </c>
      <c r="BB38" s="73">
        <v>5</v>
      </c>
      <c r="BC38" s="74">
        <v>87</v>
      </c>
      <c r="BD38" s="75">
        <v>105</v>
      </c>
      <c r="BE38" s="72">
        <v>7</v>
      </c>
      <c r="BF38" s="73">
        <v>8</v>
      </c>
      <c r="BG38" s="74">
        <v>15</v>
      </c>
      <c r="BH38" s="278"/>
      <c r="BI38" s="73">
        <v>32</v>
      </c>
      <c r="BJ38" s="73">
        <v>16</v>
      </c>
      <c r="BK38" s="73">
        <v>20</v>
      </c>
      <c r="BL38" s="73">
        <v>12</v>
      </c>
      <c r="BM38" s="73">
        <v>5</v>
      </c>
      <c r="BN38" s="74">
        <v>85</v>
      </c>
      <c r="BO38" s="75">
        <v>100</v>
      </c>
      <c r="BP38" s="72">
        <v>11</v>
      </c>
      <c r="BQ38" s="73">
        <v>9</v>
      </c>
      <c r="BR38" s="74">
        <v>20</v>
      </c>
      <c r="BS38" s="278"/>
      <c r="BT38" s="73">
        <v>22</v>
      </c>
      <c r="BU38" s="73">
        <v>17</v>
      </c>
      <c r="BV38" s="73">
        <v>15</v>
      </c>
      <c r="BW38" s="73">
        <v>11</v>
      </c>
      <c r="BX38" s="73">
        <v>4</v>
      </c>
      <c r="BY38" s="74">
        <v>69</v>
      </c>
      <c r="BZ38" s="75">
        <v>89</v>
      </c>
      <c r="CA38" s="72">
        <v>1</v>
      </c>
      <c r="CB38" s="73">
        <v>3</v>
      </c>
      <c r="CC38" s="74">
        <v>4</v>
      </c>
      <c r="CD38" s="278"/>
      <c r="CE38" s="73">
        <v>6</v>
      </c>
      <c r="CF38" s="73">
        <v>3</v>
      </c>
      <c r="CG38" s="73">
        <v>1</v>
      </c>
      <c r="CH38" s="73">
        <v>1</v>
      </c>
      <c r="CI38" s="73">
        <v>2</v>
      </c>
      <c r="CJ38" s="74">
        <v>13</v>
      </c>
      <c r="CK38" s="75">
        <v>17</v>
      </c>
      <c r="CL38" s="72">
        <v>45</v>
      </c>
      <c r="CM38" s="73">
        <v>47</v>
      </c>
      <c r="CN38" s="74">
        <v>92</v>
      </c>
      <c r="CO38" s="278"/>
      <c r="CP38" s="73">
        <v>149</v>
      </c>
      <c r="CQ38" s="73">
        <v>104</v>
      </c>
      <c r="CR38" s="73">
        <v>72</v>
      </c>
      <c r="CS38" s="73">
        <v>38</v>
      </c>
      <c r="CT38" s="73">
        <v>26</v>
      </c>
      <c r="CU38" s="74">
        <v>389</v>
      </c>
      <c r="CV38" s="75">
        <v>481</v>
      </c>
      <c r="CW38" s="128">
        <v>135</v>
      </c>
      <c r="CX38" s="84">
        <v>142</v>
      </c>
      <c r="CY38" s="85">
        <v>277</v>
      </c>
      <c r="CZ38" s="275"/>
      <c r="DA38" s="84">
        <v>292</v>
      </c>
      <c r="DB38" s="84">
        <v>179</v>
      </c>
      <c r="DC38" s="84">
        <v>160</v>
      </c>
      <c r="DD38" s="84">
        <v>124</v>
      </c>
      <c r="DE38" s="84">
        <v>83</v>
      </c>
      <c r="DF38" s="86">
        <v>838</v>
      </c>
      <c r="DG38" s="87">
        <v>1115</v>
      </c>
      <c r="DH38" s="72">
        <v>3</v>
      </c>
      <c r="DI38" s="73">
        <v>5</v>
      </c>
      <c r="DJ38" s="74">
        <v>8</v>
      </c>
      <c r="DK38" s="278"/>
      <c r="DL38" s="73">
        <v>9</v>
      </c>
      <c r="DM38" s="73">
        <v>2</v>
      </c>
      <c r="DN38" s="73">
        <v>6</v>
      </c>
      <c r="DO38" s="73">
        <v>2</v>
      </c>
      <c r="DP38" s="73">
        <v>1</v>
      </c>
      <c r="DQ38" s="74">
        <v>20</v>
      </c>
      <c r="DR38" s="75">
        <v>28</v>
      </c>
      <c r="DS38" s="72">
        <v>5</v>
      </c>
      <c r="DT38" s="73">
        <v>7</v>
      </c>
      <c r="DU38" s="74">
        <v>12</v>
      </c>
      <c r="DV38" s="278"/>
      <c r="DW38" s="73">
        <v>18</v>
      </c>
      <c r="DX38" s="73">
        <v>6</v>
      </c>
      <c r="DY38" s="73">
        <v>3</v>
      </c>
      <c r="DZ38" s="73">
        <v>3</v>
      </c>
      <c r="EA38" s="73">
        <v>7</v>
      </c>
      <c r="EB38" s="74">
        <v>37</v>
      </c>
      <c r="EC38" s="75">
        <v>49</v>
      </c>
      <c r="ED38" s="72">
        <v>30</v>
      </c>
      <c r="EE38" s="73">
        <v>11</v>
      </c>
      <c r="EF38" s="74">
        <v>41</v>
      </c>
      <c r="EG38" s="278"/>
      <c r="EH38" s="73">
        <v>33</v>
      </c>
      <c r="EI38" s="73">
        <v>13</v>
      </c>
      <c r="EJ38" s="73">
        <v>21</v>
      </c>
      <c r="EK38" s="73">
        <v>9</v>
      </c>
      <c r="EL38" s="73">
        <v>7</v>
      </c>
      <c r="EM38" s="74">
        <v>83</v>
      </c>
      <c r="EN38" s="75">
        <v>124</v>
      </c>
      <c r="EO38" s="72">
        <v>32</v>
      </c>
      <c r="EP38" s="73">
        <v>41</v>
      </c>
      <c r="EQ38" s="74">
        <v>73</v>
      </c>
      <c r="ER38" s="278"/>
      <c r="ES38" s="73">
        <v>71</v>
      </c>
      <c r="ET38" s="73">
        <v>41</v>
      </c>
      <c r="EU38" s="73">
        <v>32</v>
      </c>
      <c r="EV38" s="73">
        <v>24</v>
      </c>
      <c r="EW38" s="73">
        <v>17</v>
      </c>
      <c r="EX38" s="74">
        <v>185</v>
      </c>
      <c r="EY38" s="75">
        <v>258</v>
      </c>
      <c r="EZ38" s="72">
        <v>44</v>
      </c>
      <c r="FA38" s="73">
        <v>41</v>
      </c>
      <c r="FB38" s="74">
        <v>85</v>
      </c>
      <c r="FC38" s="278"/>
      <c r="FD38" s="73">
        <v>78</v>
      </c>
      <c r="FE38" s="73">
        <v>57</v>
      </c>
      <c r="FF38" s="73">
        <v>47</v>
      </c>
      <c r="FG38" s="73">
        <v>30</v>
      </c>
      <c r="FH38" s="73">
        <v>21</v>
      </c>
      <c r="FI38" s="74">
        <v>233</v>
      </c>
      <c r="FJ38" s="75">
        <v>318</v>
      </c>
      <c r="FK38" s="72">
        <v>21</v>
      </c>
      <c r="FL38" s="73">
        <v>37</v>
      </c>
      <c r="FM38" s="74">
        <v>58</v>
      </c>
      <c r="FN38" s="278"/>
      <c r="FO38" s="73">
        <v>83</v>
      </c>
      <c r="FP38" s="73">
        <v>60</v>
      </c>
      <c r="FQ38" s="73">
        <v>51</v>
      </c>
      <c r="FR38" s="73">
        <v>56</v>
      </c>
      <c r="FS38" s="73">
        <v>30</v>
      </c>
      <c r="FT38" s="74">
        <v>280</v>
      </c>
      <c r="FU38" s="75">
        <v>338</v>
      </c>
      <c r="FV38" s="72">
        <v>1</v>
      </c>
      <c r="FW38" s="73">
        <v>3</v>
      </c>
      <c r="FX38" s="74">
        <v>4</v>
      </c>
      <c r="FY38" s="278"/>
      <c r="FZ38" s="73">
        <v>2</v>
      </c>
      <c r="GA38" s="73">
        <v>3</v>
      </c>
      <c r="GB38" s="73">
        <v>3</v>
      </c>
      <c r="GC38" s="73">
        <v>2</v>
      </c>
      <c r="GD38" s="73">
        <v>2</v>
      </c>
      <c r="GE38" s="74">
        <v>12</v>
      </c>
      <c r="GF38" s="75">
        <v>16</v>
      </c>
      <c r="GG38" s="72">
        <v>136</v>
      </c>
      <c r="GH38" s="73">
        <v>145</v>
      </c>
      <c r="GI38" s="74">
        <v>281</v>
      </c>
      <c r="GJ38" s="278"/>
      <c r="GK38" s="73">
        <v>294</v>
      </c>
      <c r="GL38" s="73">
        <v>182</v>
      </c>
      <c r="GM38" s="73">
        <v>163</v>
      </c>
      <c r="GN38" s="73">
        <v>126</v>
      </c>
      <c r="GO38" s="73">
        <v>85</v>
      </c>
      <c r="GP38" s="74">
        <v>850</v>
      </c>
      <c r="GQ38" s="75">
        <v>1131</v>
      </c>
      <c r="GR38" s="128">
        <v>179</v>
      </c>
      <c r="GS38" s="84">
        <v>186</v>
      </c>
      <c r="GT38" s="85">
        <v>365</v>
      </c>
      <c r="GU38" s="275"/>
      <c r="GV38" s="84">
        <v>435</v>
      </c>
      <c r="GW38" s="84">
        <v>280</v>
      </c>
      <c r="GX38" s="84">
        <v>231</v>
      </c>
      <c r="GY38" s="84">
        <v>161</v>
      </c>
      <c r="GZ38" s="84">
        <v>107</v>
      </c>
      <c r="HA38" s="86">
        <v>1214</v>
      </c>
      <c r="HB38" s="87">
        <v>1579</v>
      </c>
      <c r="HC38" s="72">
        <v>5</v>
      </c>
      <c r="HD38" s="73">
        <v>6</v>
      </c>
      <c r="HE38" s="74">
        <v>11</v>
      </c>
      <c r="HF38" s="278"/>
      <c r="HG38" s="73">
        <v>13</v>
      </c>
      <c r="HH38" s="73">
        <v>12</v>
      </c>
      <c r="HI38" s="73">
        <v>9</v>
      </c>
      <c r="HJ38" s="73">
        <v>4</v>
      </c>
      <c r="HK38" s="73">
        <v>2</v>
      </c>
      <c r="HL38" s="74">
        <v>40</v>
      </c>
      <c r="HM38" s="75">
        <v>51</v>
      </c>
      <c r="HN38" s="72">
        <v>13</v>
      </c>
      <c r="HO38" s="73">
        <v>13</v>
      </c>
      <c r="HP38" s="74">
        <v>26</v>
      </c>
      <c r="HQ38" s="278"/>
      <c r="HR38" s="73">
        <v>35</v>
      </c>
      <c r="HS38" s="73">
        <v>19</v>
      </c>
      <c r="HT38" s="73">
        <v>11</v>
      </c>
      <c r="HU38" s="73">
        <v>5</v>
      </c>
      <c r="HV38" s="73">
        <v>9</v>
      </c>
      <c r="HW38" s="74">
        <v>79</v>
      </c>
      <c r="HX38" s="75">
        <v>105</v>
      </c>
      <c r="HY38" s="72">
        <v>39</v>
      </c>
      <c r="HZ38" s="73">
        <v>20</v>
      </c>
      <c r="IA38" s="74">
        <v>59</v>
      </c>
      <c r="IB38" s="278"/>
      <c r="IC38" s="73">
        <v>64</v>
      </c>
      <c r="ID38" s="73">
        <v>26</v>
      </c>
      <c r="IE38" s="73">
        <v>35</v>
      </c>
      <c r="IF38" s="73">
        <v>17</v>
      </c>
      <c r="IG38" s="73">
        <v>14</v>
      </c>
      <c r="IH38" s="74">
        <v>156</v>
      </c>
      <c r="II38" s="75">
        <v>215</v>
      </c>
      <c r="IJ38" s="72">
        <v>39</v>
      </c>
      <c r="IK38" s="73">
        <v>52</v>
      </c>
      <c r="IL38" s="74">
        <v>91</v>
      </c>
      <c r="IM38" s="278"/>
      <c r="IN38" s="73">
        <v>108</v>
      </c>
      <c r="IO38" s="73">
        <v>73</v>
      </c>
      <c r="IP38" s="73">
        <v>43</v>
      </c>
      <c r="IQ38" s="73">
        <v>26</v>
      </c>
      <c r="IR38" s="73">
        <v>22</v>
      </c>
      <c r="IS38" s="74">
        <v>272</v>
      </c>
      <c r="IT38" s="75">
        <v>363</v>
      </c>
      <c r="IU38" s="72">
        <v>51</v>
      </c>
      <c r="IV38" s="73">
        <v>49</v>
      </c>
      <c r="IW38" s="74">
        <v>100</v>
      </c>
      <c r="IX38" s="278"/>
      <c r="IY38" s="73">
        <v>110</v>
      </c>
      <c r="IZ38" s="73">
        <v>73</v>
      </c>
      <c r="JA38" s="73">
        <v>67</v>
      </c>
      <c r="JB38" s="73">
        <v>42</v>
      </c>
      <c r="JC38" s="73">
        <v>26</v>
      </c>
      <c r="JD38" s="74">
        <v>318</v>
      </c>
      <c r="JE38" s="75">
        <v>418</v>
      </c>
      <c r="JF38" s="72">
        <v>32</v>
      </c>
      <c r="JG38" s="73">
        <v>46</v>
      </c>
      <c r="JH38" s="74">
        <v>78</v>
      </c>
      <c r="JI38" s="278"/>
      <c r="JJ38" s="73">
        <v>105</v>
      </c>
      <c r="JK38" s="73">
        <v>77</v>
      </c>
      <c r="JL38" s="73">
        <v>66</v>
      </c>
      <c r="JM38" s="73">
        <v>67</v>
      </c>
      <c r="JN38" s="73">
        <v>34</v>
      </c>
      <c r="JO38" s="74">
        <v>349</v>
      </c>
      <c r="JP38" s="75">
        <v>427</v>
      </c>
      <c r="JQ38" s="72">
        <v>2</v>
      </c>
      <c r="JR38" s="73">
        <v>6</v>
      </c>
      <c r="JS38" s="74">
        <v>8</v>
      </c>
      <c r="JT38" s="278"/>
      <c r="JU38" s="73">
        <v>8</v>
      </c>
      <c r="JV38" s="73">
        <v>6</v>
      </c>
      <c r="JW38" s="73">
        <v>4</v>
      </c>
      <c r="JX38" s="73">
        <v>3</v>
      </c>
      <c r="JY38" s="73">
        <v>4</v>
      </c>
      <c r="JZ38" s="74">
        <v>25</v>
      </c>
      <c r="KA38" s="75">
        <v>33</v>
      </c>
      <c r="KB38" s="72">
        <v>181</v>
      </c>
      <c r="KC38" s="73">
        <v>192</v>
      </c>
      <c r="KD38" s="74">
        <v>373</v>
      </c>
      <c r="KE38" s="278"/>
      <c r="KF38" s="73">
        <v>443</v>
      </c>
      <c r="KG38" s="73">
        <v>286</v>
      </c>
      <c r="KH38" s="73">
        <v>235</v>
      </c>
      <c r="KI38" s="73">
        <v>164</v>
      </c>
      <c r="KJ38" s="73">
        <v>111</v>
      </c>
      <c r="KK38" s="74">
        <v>1239</v>
      </c>
      <c r="KL38" s="75">
        <v>1612</v>
      </c>
    </row>
    <row r="39" spans="1:298" ht="19.5" customHeight="1" x14ac:dyDescent="0.15">
      <c r="A39" s="131" t="s">
        <v>36</v>
      </c>
      <c r="B39" s="357">
        <v>51</v>
      </c>
      <c r="C39" s="84">
        <v>59</v>
      </c>
      <c r="D39" s="85">
        <v>110</v>
      </c>
      <c r="E39" s="275"/>
      <c r="F39" s="84">
        <v>129</v>
      </c>
      <c r="G39" s="84">
        <v>101</v>
      </c>
      <c r="H39" s="84">
        <v>86</v>
      </c>
      <c r="I39" s="84">
        <v>68</v>
      </c>
      <c r="J39" s="84">
        <v>40</v>
      </c>
      <c r="K39" s="86">
        <v>424</v>
      </c>
      <c r="L39" s="87">
        <v>534</v>
      </c>
      <c r="M39" s="72">
        <v>4</v>
      </c>
      <c r="N39" s="73">
        <v>7</v>
      </c>
      <c r="O39" s="74">
        <v>11</v>
      </c>
      <c r="P39" s="278"/>
      <c r="Q39" s="73">
        <v>17</v>
      </c>
      <c r="R39" s="73">
        <v>14</v>
      </c>
      <c r="S39" s="73">
        <v>9</v>
      </c>
      <c r="T39" s="73">
        <v>4</v>
      </c>
      <c r="U39" s="73">
        <v>4</v>
      </c>
      <c r="V39" s="74">
        <v>48</v>
      </c>
      <c r="W39" s="75">
        <v>59</v>
      </c>
      <c r="X39" s="72">
        <v>6</v>
      </c>
      <c r="Y39" s="73">
        <v>11</v>
      </c>
      <c r="Z39" s="74">
        <v>17</v>
      </c>
      <c r="AA39" s="278"/>
      <c r="AB39" s="73">
        <v>18</v>
      </c>
      <c r="AC39" s="73">
        <v>13</v>
      </c>
      <c r="AD39" s="73">
        <v>9</v>
      </c>
      <c r="AE39" s="73">
        <v>10</v>
      </c>
      <c r="AF39" s="73">
        <v>12</v>
      </c>
      <c r="AG39" s="74">
        <v>62</v>
      </c>
      <c r="AH39" s="75">
        <v>79</v>
      </c>
      <c r="AI39" s="72">
        <v>11</v>
      </c>
      <c r="AJ39" s="73">
        <v>15</v>
      </c>
      <c r="AK39" s="74">
        <v>26</v>
      </c>
      <c r="AL39" s="278"/>
      <c r="AM39" s="73">
        <v>27</v>
      </c>
      <c r="AN39" s="73">
        <v>21</v>
      </c>
      <c r="AO39" s="73">
        <v>18</v>
      </c>
      <c r="AP39" s="73">
        <v>13</v>
      </c>
      <c r="AQ39" s="73">
        <v>9</v>
      </c>
      <c r="AR39" s="74">
        <v>88</v>
      </c>
      <c r="AS39" s="75">
        <v>114</v>
      </c>
      <c r="AT39" s="72">
        <v>12</v>
      </c>
      <c r="AU39" s="73">
        <v>16</v>
      </c>
      <c r="AV39" s="74">
        <v>28</v>
      </c>
      <c r="AW39" s="278"/>
      <c r="AX39" s="73">
        <v>27</v>
      </c>
      <c r="AY39" s="73">
        <v>26</v>
      </c>
      <c r="AZ39" s="73">
        <v>23</v>
      </c>
      <c r="BA39" s="73">
        <v>20</v>
      </c>
      <c r="BB39" s="73">
        <v>11</v>
      </c>
      <c r="BC39" s="74">
        <v>107</v>
      </c>
      <c r="BD39" s="75">
        <v>135</v>
      </c>
      <c r="BE39" s="72">
        <v>14</v>
      </c>
      <c r="BF39" s="73">
        <v>6</v>
      </c>
      <c r="BG39" s="74">
        <v>20</v>
      </c>
      <c r="BH39" s="278"/>
      <c r="BI39" s="73">
        <v>26</v>
      </c>
      <c r="BJ39" s="73">
        <v>14</v>
      </c>
      <c r="BK39" s="73">
        <v>16</v>
      </c>
      <c r="BL39" s="73">
        <v>7</v>
      </c>
      <c r="BM39" s="73">
        <v>1</v>
      </c>
      <c r="BN39" s="74">
        <v>64</v>
      </c>
      <c r="BO39" s="75">
        <v>84</v>
      </c>
      <c r="BP39" s="72">
        <v>4</v>
      </c>
      <c r="BQ39" s="73">
        <v>4</v>
      </c>
      <c r="BR39" s="74">
        <v>8</v>
      </c>
      <c r="BS39" s="278"/>
      <c r="BT39" s="73">
        <v>14</v>
      </c>
      <c r="BU39" s="73">
        <v>13</v>
      </c>
      <c r="BV39" s="73">
        <v>11</v>
      </c>
      <c r="BW39" s="73">
        <v>14</v>
      </c>
      <c r="BX39" s="73">
        <v>3</v>
      </c>
      <c r="BY39" s="74">
        <v>55</v>
      </c>
      <c r="BZ39" s="75">
        <v>63</v>
      </c>
      <c r="CA39" s="72">
        <v>1</v>
      </c>
      <c r="CB39" s="73">
        <v>9</v>
      </c>
      <c r="CC39" s="74">
        <v>10</v>
      </c>
      <c r="CD39" s="278"/>
      <c r="CE39" s="73">
        <v>1</v>
      </c>
      <c r="CF39" s="73">
        <v>8</v>
      </c>
      <c r="CG39" s="73">
        <v>3</v>
      </c>
      <c r="CH39" s="73">
        <v>3</v>
      </c>
      <c r="CI39" s="73">
        <v>4</v>
      </c>
      <c r="CJ39" s="74">
        <v>19</v>
      </c>
      <c r="CK39" s="75">
        <v>29</v>
      </c>
      <c r="CL39" s="72">
        <v>52</v>
      </c>
      <c r="CM39" s="73">
        <v>68</v>
      </c>
      <c r="CN39" s="74">
        <v>120</v>
      </c>
      <c r="CO39" s="278"/>
      <c r="CP39" s="73">
        <v>130</v>
      </c>
      <c r="CQ39" s="73">
        <v>109</v>
      </c>
      <c r="CR39" s="73">
        <v>89</v>
      </c>
      <c r="CS39" s="73">
        <v>71</v>
      </c>
      <c r="CT39" s="73">
        <v>44</v>
      </c>
      <c r="CU39" s="74">
        <v>443</v>
      </c>
      <c r="CV39" s="75">
        <v>563</v>
      </c>
      <c r="CW39" s="128">
        <v>103</v>
      </c>
      <c r="CX39" s="84">
        <v>143</v>
      </c>
      <c r="CY39" s="85">
        <v>246</v>
      </c>
      <c r="CZ39" s="275"/>
      <c r="DA39" s="84">
        <v>239</v>
      </c>
      <c r="DB39" s="84">
        <v>153</v>
      </c>
      <c r="DC39" s="84">
        <v>179</v>
      </c>
      <c r="DD39" s="84">
        <v>155</v>
      </c>
      <c r="DE39" s="84">
        <v>113</v>
      </c>
      <c r="DF39" s="86">
        <v>839</v>
      </c>
      <c r="DG39" s="87">
        <v>1085</v>
      </c>
      <c r="DH39" s="72">
        <v>9</v>
      </c>
      <c r="DI39" s="73">
        <v>9</v>
      </c>
      <c r="DJ39" s="74">
        <v>18</v>
      </c>
      <c r="DK39" s="278"/>
      <c r="DL39" s="73">
        <v>14</v>
      </c>
      <c r="DM39" s="73">
        <v>4</v>
      </c>
      <c r="DN39" s="73">
        <v>3</v>
      </c>
      <c r="DO39" s="73">
        <v>7</v>
      </c>
      <c r="DP39" s="73">
        <v>4</v>
      </c>
      <c r="DQ39" s="74">
        <v>32</v>
      </c>
      <c r="DR39" s="75">
        <v>50</v>
      </c>
      <c r="DS39" s="72">
        <v>13</v>
      </c>
      <c r="DT39" s="73">
        <v>16</v>
      </c>
      <c r="DU39" s="74">
        <v>29</v>
      </c>
      <c r="DV39" s="278"/>
      <c r="DW39" s="73">
        <v>16</v>
      </c>
      <c r="DX39" s="73">
        <v>9</v>
      </c>
      <c r="DY39" s="73">
        <v>16</v>
      </c>
      <c r="DZ39" s="73">
        <v>10</v>
      </c>
      <c r="EA39" s="73">
        <v>9</v>
      </c>
      <c r="EB39" s="74">
        <v>60</v>
      </c>
      <c r="EC39" s="75">
        <v>89</v>
      </c>
      <c r="ED39" s="72">
        <v>21</v>
      </c>
      <c r="EE39" s="73">
        <v>28</v>
      </c>
      <c r="EF39" s="74">
        <v>49</v>
      </c>
      <c r="EG39" s="278"/>
      <c r="EH39" s="73">
        <v>46</v>
      </c>
      <c r="EI39" s="73">
        <v>23</v>
      </c>
      <c r="EJ39" s="73">
        <v>17</v>
      </c>
      <c r="EK39" s="73">
        <v>20</v>
      </c>
      <c r="EL39" s="73">
        <v>15</v>
      </c>
      <c r="EM39" s="74">
        <v>121</v>
      </c>
      <c r="EN39" s="75">
        <v>170</v>
      </c>
      <c r="EO39" s="72">
        <v>23</v>
      </c>
      <c r="EP39" s="73">
        <v>42</v>
      </c>
      <c r="EQ39" s="74">
        <v>65</v>
      </c>
      <c r="ER39" s="278"/>
      <c r="ES39" s="73">
        <v>53</v>
      </c>
      <c r="ET39" s="73">
        <v>35</v>
      </c>
      <c r="EU39" s="73">
        <v>44</v>
      </c>
      <c r="EV39" s="73">
        <v>31</v>
      </c>
      <c r="EW39" s="73">
        <v>22</v>
      </c>
      <c r="EX39" s="74">
        <v>185</v>
      </c>
      <c r="EY39" s="75">
        <v>250</v>
      </c>
      <c r="EZ39" s="72">
        <v>22</v>
      </c>
      <c r="FA39" s="73">
        <v>31</v>
      </c>
      <c r="FB39" s="74">
        <v>53</v>
      </c>
      <c r="FC39" s="278"/>
      <c r="FD39" s="73">
        <v>63</v>
      </c>
      <c r="FE39" s="73">
        <v>41</v>
      </c>
      <c r="FF39" s="73">
        <v>41</v>
      </c>
      <c r="FG39" s="73">
        <v>42</v>
      </c>
      <c r="FH39" s="73">
        <v>30</v>
      </c>
      <c r="FI39" s="74">
        <v>217</v>
      </c>
      <c r="FJ39" s="75">
        <v>270</v>
      </c>
      <c r="FK39" s="72">
        <v>15</v>
      </c>
      <c r="FL39" s="73">
        <v>17</v>
      </c>
      <c r="FM39" s="74">
        <v>32</v>
      </c>
      <c r="FN39" s="278"/>
      <c r="FO39" s="73">
        <v>47</v>
      </c>
      <c r="FP39" s="73">
        <v>41</v>
      </c>
      <c r="FQ39" s="73">
        <v>58</v>
      </c>
      <c r="FR39" s="73">
        <v>45</v>
      </c>
      <c r="FS39" s="73">
        <v>33</v>
      </c>
      <c r="FT39" s="74">
        <v>224</v>
      </c>
      <c r="FU39" s="75">
        <v>256</v>
      </c>
      <c r="FV39" s="72">
        <v>0</v>
      </c>
      <c r="FW39" s="73">
        <v>3</v>
      </c>
      <c r="FX39" s="74">
        <v>3</v>
      </c>
      <c r="FY39" s="278"/>
      <c r="FZ39" s="73">
        <v>0</v>
      </c>
      <c r="GA39" s="73">
        <v>4</v>
      </c>
      <c r="GB39" s="73">
        <v>4</v>
      </c>
      <c r="GC39" s="73">
        <v>1</v>
      </c>
      <c r="GD39" s="73">
        <v>3</v>
      </c>
      <c r="GE39" s="74">
        <v>12</v>
      </c>
      <c r="GF39" s="75">
        <v>15</v>
      </c>
      <c r="GG39" s="72">
        <v>103</v>
      </c>
      <c r="GH39" s="73">
        <v>146</v>
      </c>
      <c r="GI39" s="74">
        <v>249</v>
      </c>
      <c r="GJ39" s="278"/>
      <c r="GK39" s="73">
        <v>239</v>
      </c>
      <c r="GL39" s="73">
        <v>157</v>
      </c>
      <c r="GM39" s="73">
        <v>183</v>
      </c>
      <c r="GN39" s="73">
        <v>156</v>
      </c>
      <c r="GO39" s="73">
        <v>116</v>
      </c>
      <c r="GP39" s="74">
        <v>851</v>
      </c>
      <c r="GQ39" s="75">
        <v>1100</v>
      </c>
      <c r="GR39" s="128">
        <v>154</v>
      </c>
      <c r="GS39" s="84">
        <v>202</v>
      </c>
      <c r="GT39" s="85">
        <v>356</v>
      </c>
      <c r="GU39" s="275"/>
      <c r="GV39" s="84">
        <v>368</v>
      </c>
      <c r="GW39" s="84">
        <v>254</v>
      </c>
      <c r="GX39" s="84">
        <v>265</v>
      </c>
      <c r="GY39" s="84">
        <v>223</v>
      </c>
      <c r="GZ39" s="84">
        <v>153</v>
      </c>
      <c r="HA39" s="86">
        <v>1263</v>
      </c>
      <c r="HB39" s="87">
        <v>1619</v>
      </c>
      <c r="HC39" s="72">
        <v>13</v>
      </c>
      <c r="HD39" s="73">
        <v>16</v>
      </c>
      <c r="HE39" s="74">
        <v>29</v>
      </c>
      <c r="HF39" s="278"/>
      <c r="HG39" s="73">
        <v>31</v>
      </c>
      <c r="HH39" s="73">
        <v>18</v>
      </c>
      <c r="HI39" s="73">
        <v>12</v>
      </c>
      <c r="HJ39" s="73">
        <v>11</v>
      </c>
      <c r="HK39" s="73">
        <v>8</v>
      </c>
      <c r="HL39" s="74">
        <v>80</v>
      </c>
      <c r="HM39" s="75">
        <v>109</v>
      </c>
      <c r="HN39" s="72">
        <v>19</v>
      </c>
      <c r="HO39" s="73">
        <v>27</v>
      </c>
      <c r="HP39" s="74">
        <v>46</v>
      </c>
      <c r="HQ39" s="278"/>
      <c r="HR39" s="73">
        <v>34</v>
      </c>
      <c r="HS39" s="73">
        <v>22</v>
      </c>
      <c r="HT39" s="73">
        <v>25</v>
      </c>
      <c r="HU39" s="73">
        <v>20</v>
      </c>
      <c r="HV39" s="73">
        <v>21</v>
      </c>
      <c r="HW39" s="74">
        <v>122</v>
      </c>
      <c r="HX39" s="75">
        <v>168</v>
      </c>
      <c r="HY39" s="72">
        <v>32</v>
      </c>
      <c r="HZ39" s="73">
        <v>43</v>
      </c>
      <c r="IA39" s="74">
        <v>75</v>
      </c>
      <c r="IB39" s="278"/>
      <c r="IC39" s="73">
        <v>73</v>
      </c>
      <c r="ID39" s="73">
        <v>44</v>
      </c>
      <c r="IE39" s="73">
        <v>35</v>
      </c>
      <c r="IF39" s="73">
        <v>33</v>
      </c>
      <c r="IG39" s="73">
        <v>24</v>
      </c>
      <c r="IH39" s="74">
        <v>209</v>
      </c>
      <c r="II39" s="75">
        <v>284</v>
      </c>
      <c r="IJ39" s="72">
        <v>35</v>
      </c>
      <c r="IK39" s="73">
        <v>58</v>
      </c>
      <c r="IL39" s="74">
        <v>93</v>
      </c>
      <c r="IM39" s="278"/>
      <c r="IN39" s="73">
        <v>80</v>
      </c>
      <c r="IO39" s="73">
        <v>61</v>
      </c>
      <c r="IP39" s="73">
        <v>67</v>
      </c>
      <c r="IQ39" s="73">
        <v>51</v>
      </c>
      <c r="IR39" s="73">
        <v>33</v>
      </c>
      <c r="IS39" s="74">
        <v>292</v>
      </c>
      <c r="IT39" s="75">
        <v>385</v>
      </c>
      <c r="IU39" s="72">
        <v>36</v>
      </c>
      <c r="IV39" s="73">
        <v>37</v>
      </c>
      <c r="IW39" s="74">
        <v>73</v>
      </c>
      <c r="IX39" s="278"/>
      <c r="IY39" s="73">
        <v>89</v>
      </c>
      <c r="IZ39" s="73">
        <v>55</v>
      </c>
      <c r="JA39" s="73">
        <v>57</v>
      </c>
      <c r="JB39" s="73">
        <v>49</v>
      </c>
      <c r="JC39" s="73">
        <v>31</v>
      </c>
      <c r="JD39" s="74">
        <v>281</v>
      </c>
      <c r="JE39" s="75">
        <v>354</v>
      </c>
      <c r="JF39" s="72">
        <v>19</v>
      </c>
      <c r="JG39" s="73">
        <v>21</v>
      </c>
      <c r="JH39" s="74">
        <v>40</v>
      </c>
      <c r="JI39" s="278"/>
      <c r="JJ39" s="73">
        <v>61</v>
      </c>
      <c r="JK39" s="73">
        <v>54</v>
      </c>
      <c r="JL39" s="73">
        <v>69</v>
      </c>
      <c r="JM39" s="73">
        <v>59</v>
      </c>
      <c r="JN39" s="73">
        <v>36</v>
      </c>
      <c r="JO39" s="74">
        <v>279</v>
      </c>
      <c r="JP39" s="75">
        <v>319</v>
      </c>
      <c r="JQ39" s="72">
        <v>1</v>
      </c>
      <c r="JR39" s="73">
        <v>12</v>
      </c>
      <c r="JS39" s="74">
        <v>13</v>
      </c>
      <c r="JT39" s="278"/>
      <c r="JU39" s="73">
        <v>1</v>
      </c>
      <c r="JV39" s="73">
        <v>12</v>
      </c>
      <c r="JW39" s="73">
        <v>7</v>
      </c>
      <c r="JX39" s="73">
        <v>4</v>
      </c>
      <c r="JY39" s="73">
        <v>7</v>
      </c>
      <c r="JZ39" s="74">
        <v>31</v>
      </c>
      <c r="KA39" s="75">
        <v>44</v>
      </c>
      <c r="KB39" s="72">
        <v>155</v>
      </c>
      <c r="KC39" s="73">
        <v>214</v>
      </c>
      <c r="KD39" s="74">
        <v>369</v>
      </c>
      <c r="KE39" s="278"/>
      <c r="KF39" s="73">
        <v>369</v>
      </c>
      <c r="KG39" s="73">
        <v>266</v>
      </c>
      <c r="KH39" s="73">
        <v>272</v>
      </c>
      <c r="KI39" s="73">
        <v>227</v>
      </c>
      <c r="KJ39" s="73">
        <v>160</v>
      </c>
      <c r="KK39" s="74">
        <v>1294</v>
      </c>
      <c r="KL39" s="75">
        <v>1663</v>
      </c>
    </row>
    <row r="40" spans="1:298" ht="19.5" customHeight="1" thickBot="1" x14ac:dyDescent="0.2">
      <c r="A40" s="132" t="s">
        <v>37</v>
      </c>
      <c r="B40" s="358">
        <v>4</v>
      </c>
      <c r="C40" s="89">
        <v>3</v>
      </c>
      <c r="D40" s="90">
        <v>7</v>
      </c>
      <c r="E40" s="276"/>
      <c r="F40" s="89">
        <v>10</v>
      </c>
      <c r="G40" s="89">
        <v>9</v>
      </c>
      <c r="H40" s="89">
        <v>9</v>
      </c>
      <c r="I40" s="89">
        <v>8</v>
      </c>
      <c r="J40" s="89">
        <v>4</v>
      </c>
      <c r="K40" s="91">
        <v>40</v>
      </c>
      <c r="L40" s="92">
        <v>47</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0</v>
      </c>
      <c r="AO40" s="77">
        <v>0</v>
      </c>
      <c r="AP40" s="77">
        <v>1</v>
      </c>
      <c r="AQ40" s="77">
        <v>0</v>
      </c>
      <c r="AR40" s="78">
        <v>4</v>
      </c>
      <c r="AS40" s="79">
        <v>7</v>
      </c>
      <c r="AT40" s="76">
        <v>1</v>
      </c>
      <c r="AU40" s="77">
        <v>1</v>
      </c>
      <c r="AV40" s="78">
        <v>2</v>
      </c>
      <c r="AW40" s="279"/>
      <c r="AX40" s="77">
        <v>3</v>
      </c>
      <c r="AY40" s="77">
        <v>2</v>
      </c>
      <c r="AZ40" s="77">
        <v>3</v>
      </c>
      <c r="BA40" s="77">
        <v>3</v>
      </c>
      <c r="BB40" s="77">
        <v>2</v>
      </c>
      <c r="BC40" s="78">
        <v>13</v>
      </c>
      <c r="BD40" s="79">
        <v>15</v>
      </c>
      <c r="BE40" s="76">
        <v>1</v>
      </c>
      <c r="BF40" s="77">
        <v>0</v>
      </c>
      <c r="BG40" s="78">
        <v>1</v>
      </c>
      <c r="BH40" s="279"/>
      <c r="BI40" s="77">
        <v>2</v>
      </c>
      <c r="BJ40" s="77">
        <v>1</v>
      </c>
      <c r="BK40" s="77">
        <v>1</v>
      </c>
      <c r="BL40" s="77">
        <v>1</v>
      </c>
      <c r="BM40" s="77">
        <v>0</v>
      </c>
      <c r="BN40" s="78">
        <v>5</v>
      </c>
      <c r="BO40" s="79">
        <v>6</v>
      </c>
      <c r="BP40" s="76">
        <v>0</v>
      </c>
      <c r="BQ40" s="77">
        <v>1</v>
      </c>
      <c r="BR40" s="78">
        <v>1</v>
      </c>
      <c r="BS40" s="279"/>
      <c r="BT40" s="77">
        <v>2</v>
      </c>
      <c r="BU40" s="77">
        <v>4</v>
      </c>
      <c r="BV40" s="77">
        <v>3</v>
      </c>
      <c r="BW40" s="77">
        <v>3</v>
      </c>
      <c r="BX40" s="77">
        <v>1</v>
      </c>
      <c r="BY40" s="78">
        <v>13</v>
      </c>
      <c r="BZ40" s="79">
        <v>14</v>
      </c>
      <c r="CA40" s="76">
        <v>0</v>
      </c>
      <c r="CB40" s="77">
        <v>0</v>
      </c>
      <c r="CC40" s="78">
        <v>0</v>
      </c>
      <c r="CD40" s="279"/>
      <c r="CE40" s="77">
        <v>1</v>
      </c>
      <c r="CF40" s="77">
        <v>0</v>
      </c>
      <c r="CG40" s="77">
        <v>1</v>
      </c>
      <c r="CH40" s="77">
        <v>0</v>
      </c>
      <c r="CI40" s="77">
        <v>1</v>
      </c>
      <c r="CJ40" s="78">
        <v>3</v>
      </c>
      <c r="CK40" s="79">
        <v>3</v>
      </c>
      <c r="CL40" s="76">
        <v>4</v>
      </c>
      <c r="CM40" s="77">
        <v>3</v>
      </c>
      <c r="CN40" s="78">
        <v>7</v>
      </c>
      <c r="CO40" s="279"/>
      <c r="CP40" s="77">
        <v>11</v>
      </c>
      <c r="CQ40" s="77">
        <v>9</v>
      </c>
      <c r="CR40" s="77">
        <v>10</v>
      </c>
      <c r="CS40" s="77">
        <v>8</v>
      </c>
      <c r="CT40" s="77">
        <v>5</v>
      </c>
      <c r="CU40" s="78">
        <v>43</v>
      </c>
      <c r="CV40" s="79">
        <v>50</v>
      </c>
      <c r="CW40" s="129">
        <v>7</v>
      </c>
      <c r="CX40" s="89">
        <v>8</v>
      </c>
      <c r="CY40" s="90">
        <v>15</v>
      </c>
      <c r="CZ40" s="276"/>
      <c r="DA40" s="89">
        <v>20</v>
      </c>
      <c r="DB40" s="89">
        <v>17</v>
      </c>
      <c r="DC40" s="89">
        <v>21</v>
      </c>
      <c r="DD40" s="89">
        <v>16</v>
      </c>
      <c r="DE40" s="89">
        <v>6</v>
      </c>
      <c r="DF40" s="91">
        <v>80</v>
      </c>
      <c r="DG40" s="92">
        <v>95</v>
      </c>
      <c r="DH40" s="76">
        <v>0</v>
      </c>
      <c r="DI40" s="77">
        <v>0</v>
      </c>
      <c r="DJ40" s="78">
        <v>0</v>
      </c>
      <c r="DK40" s="279"/>
      <c r="DL40" s="77">
        <v>1</v>
      </c>
      <c r="DM40" s="77">
        <v>0</v>
      </c>
      <c r="DN40" s="77">
        <v>0</v>
      </c>
      <c r="DO40" s="77">
        <v>1</v>
      </c>
      <c r="DP40" s="77">
        <v>1</v>
      </c>
      <c r="DQ40" s="78">
        <v>3</v>
      </c>
      <c r="DR40" s="79">
        <v>3</v>
      </c>
      <c r="DS40" s="76">
        <v>2</v>
      </c>
      <c r="DT40" s="77">
        <v>0</v>
      </c>
      <c r="DU40" s="78">
        <v>2</v>
      </c>
      <c r="DV40" s="279"/>
      <c r="DW40" s="77">
        <v>0</v>
      </c>
      <c r="DX40" s="77">
        <v>1</v>
      </c>
      <c r="DY40" s="77">
        <v>1</v>
      </c>
      <c r="DZ40" s="77">
        <v>0</v>
      </c>
      <c r="EA40" s="77">
        <v>0</v>
      </c>
      <c r="EB40" s="78">
        <v>2</v>
      </c>
      <c r="EC40" s="79">
        <v>4</v>
      </c>
      <c r="ED40" s="76">
        <v>1</v>
      </c>
      <c r="EE40" s="77">
        <v>2</v>
      </c>
      <c r="EF40" s="78">
        <v>3</v>
      </c>
      <c r="EG40" s="279"/>
      <c r="EH40" s="77">
        <v>5</v>
      </c>
      <c r="EI40" s="77">
        <v>4</v>
      </c>
      <c r="EJ40" s="77">
        <v>1</v>
      </c>
      <c r="EK40" s="77">
        <v>1</v>
      </c>
      <c r="EL40" s="77">
        <v>1</v>
      </c>
      <c r="EM40" s="78">
        <v>12</v>
      </c>
      <c r="EN40" s="79">
        <v>15</v>
      </c>
      <c r="EO40" s="76">
        <v>1</v>
      </c>
      <c r="EP40" s="77">
        <v>2</v>
      </c>
      <c r="EQ40" s="78">
        <v>3</v>
      </c>
      <c r="ER40" s="279"/>
      <c r="ES40" s="77">
        <v>4</v>
      </c>
      <c r="ET40" s="77">
        <v>3</v>
      </c>
      <c r="EU40" s="77">
        <v>4</v>
      </c>
      <c r="EV40" s="77">
        <v>3</v>
      </c>
      <c r="EW40" s="77">
        <v>0</v>
      </c>
      <c r="EX40" s="78">
        <v>14</v>
      </c>
      <c r="EY40" s="79">
        <v>17</v>
      </c>
      <c r="EZ40" s="76">
        <v>3</v>
      </c>
      <c r="FA40" s="77">
        <v>2</v>
      </c>
      <c r="FB40" s="78">
        <v>5</v>
      </c>
      <c r="FC40" s="279"/>
      <c r="FD40" s="77">
        <v>3</v>
      </c>
      <c r="FE40" s="77">
        <v>5</v>
      </c>
      <c r="FF40" s="77">
        <v>2</v>
      </c>
      <c r="FG40" s="77">
        <v>2</v>
      </c>
      <c r="FH40" s="77">
        <v>1</v>
      </c>
      <c r="FI40" s="78">
        <v>13</v>
      </c>
      <c r="FJ40" s="79">
        <v>18</v>
      </c>
      <c r="FK40" s="76">
        <v>0</v>
      </c>
      <c r="FL40" s="77">
        <v>2</v>
      </c>
      <c r="FM40" s="78">
        <v>2</v>
      </c>
      <c r="FN40" s="279"/>
      <c r="FO40" s="77">
        <v>7</v>
      </c>
      <c r="FP40" s="77">
        <v>4</v>
      </c>
      <c r="FQ40" s="77">
        <v>13</v>
      </c>
      <c r="FR40" s="77">
        <v>9</v>
      </c>
      <c r="FS40" s="77">
        <v>3</v>
      </c>
      <c r="FT40" s="78">
        <v>36</v>
      </c>
      <c r="FU40" s="79">
        <v>38</v>
      </c>
      <c r="FV40" s="76">
        <v>0</v>
      </c>
      <c r="FW40" s="77">
        <v>0</v>
      </c>
      <c r="FX40" s="78">
        <v>0</v>
      </c>
      <c r="FY40" s="279"/>
      <c r="FZ40" s="77">
        <v>0</v>
      </c>
      <c r="GA40" s="77">
        <v>0</v>
      </c>
      <c r="GB40" s="77">
        <v>2</v>
      </c>
      <c r="GC40" s="77">
        <v>1</v>
      </c>
      <c r="GD40" s="77">
        <v>0</v>
      </c>
      <c r="GE40" s="78">
        <v>3</v>
      </c>
      <c r="GF40" s="79">
        <v>3</v>
      </c>
      <c r="GG40" s="76">
        <v>7</v>
      </c>
      <c r="GH40" s="77">
        <v>8</v>
      </c>
      <c r="GI40" s="78">
        <v>15</v>
      </c>
      <c r="GJ40" s="279"/>
      <c r="GK40" s="77">
        <v>20</v>
      </c>
      <c r="GL40" s="77">
        <v>17</v>
      </c>
      <c r="GM40" s="77">
        <v>23</v>
      </c>
      <c r="GN40" s="77">
        <v>17</v>
      </c>
      <c r="GO40" s="77">
        <v>6</v>
      </c>
      <c r="GP40" s="78">
        <v>83</v>
      </c>
      <c r="GQ40" s="79">
        <v>98</v>
      </c>
      <c r="GR40" s="129">
        <v>11</v>
      </c>
      <c r="GS40" s="89">
        <v>11</v>
      </c>
      <c r="GT40" s="90">
        <v>22</v>
      </c>
      <c r="GU40" s="276"/>
      <c r="GV40" s="89">
        <v>30</v>
      </c>
      <c r="GW40" s="89">
        <v>26</v>
      </c>
      <c r="GX40" s="89">
        <v>30</v>
      </c>
      <c r="GY40" s="89">
        <v>24</v>
      </c>
      <c r="GZ40" s="89">
        <v>10</v>
      </c>
      <c r="HA40" s="91">
        <v>120</v>
      </c>
      <c r="HB40" s="92">
        <v>142</v>
      </c>
      <c r="HC40" s="76">
        <v>0</v>
      </c>
      <c r="HD40" s="77">
        <v>0</v>
      </c>
      <c r="HE40" s="78">
        <v>0</v>
      </c>
      <c r="HF40" s="279"/>
      <c r="HG40" s="77">
        <v>1</v>
      </c>
      <c r="HH40" s="77">
        <v>1</v>
      </c>
      <c r="HI40" s="77">
        <v>1</v>
      </c>
      <c r="HJ40" s="77">
        <v>1</v>
      </c>
      <c r="HK40" s="77">
        <v>2</v>
      </c>
      <c r="HL40" s="78">
        <v>6</v>
      </c>
      <c r="HM40" s="79">
        <v>6</v>
      </c>
      <c r="HN40" s="76">
        <v>2</v>
      </c>
      <c r="HO40" s="77">
        <v>0</v>
      </c>
      <c r="HP40" s="78">
        <v>2</v>
      </c>
      <c r="HQ40" s="279"/>
      <c r="HR40" s="77">
        <v>0</v>
      </c>
      <c r="HS40" s="77">
        <v>2</v>
      </c>
      <c r="HT40" s="77">
        <v>2</v>
      </c>
      <c r="HU40" s="77">
        <v>0</v>
      </c>
      <c r="HV40" s="77">
        <v>0</v>
      </c>
      <c r="HW40" s="78">
        <v>4</v>
      </c>
      <c r="HX40" s="79">
        <v>6</v>
      </c>
      <c r="HY40" s="76">
        <v>3</v>
      </c>
      <c r="HZ40" s="77">
        <v>3</v>
      </c>
      <c r="IA40" s="78">
        <v>6</v>
      </c>
      <c r="IB40" s="279"/>
      <c r="IC40" s="77">
        <v>8</v>
      </c>
      <c r="ID40" s="77">
        <v>4</v>
      </c>
      <c r="IE40" s="77">
        <v>1</v>
      </c>
      <c r="IF40" s="77">
        <v>2</v>
      </c>
      <c r="IG40" s="77">
        <v>1</v>
      </c>
      <c r="IH40" s="78">
        <v>16</v>
      </c>
      <c r="II40" s="79">
        <v>22</v>
      </c>
      <c r="IJ40" s="76">
        <v>2</v>
      </c>
      <c r="IK40" s="77">
        <v>3</v>
      </c>
      <c r="IL40" s="78">
        <v>5</v>
      </c>
      <c r="IM40" s="279"/>
      <c r="IN40" s="77">
        <v>7</v>
      </c>
      <c r="IO40" s="77">
        <v>5</v>
      </c>
      <c r="IP40" s="77">
        <v>7</v>
      </c>
      <c r="IQ40" s="77">
        <v>6</v>
      </c>
      <c r="IR40" s="77">
        <v>2</v>
      </c>
      <c r="IS40" s="78">
        <v>27</v>
      </c>
      <c r="IT40" s="79">
        <v>32</v>
      </c>
      <c r="IU40" s="76">
        <v>4</v>
      </c>
      <c r="IV40" s="77">
        <v>2</v>
      </c>
      <c r="IW40" s="78">
        <v>6</v>
      </c>
      <c r="IX40" s="279"/>
      <c r="IY40" s="77">
        <v>5</v>
      </c>
      <c r="IZ40" s="77">
        <v>6</v>
      </c>
      <c r="JA40" s="77">
        <v>3</v>
      </c>
      <c r="JB40" s="77">
        <v>3</v>
      </c>
      <c r="JC40" s="77">
        <v>1</v>
      </c>
      <c r="JD40" s="78">
        <v>18</v>
      </c>
      <c r="JE40" s="79">
        <v>24</v>
      </c>
      <c r="JF40" s="76">
        <v>0</v>
      </c>
      <c r="JG40" s="77">
        <v>3</v>
      </c>
      <c r="JH40" s="78">
        <v>3</v>
      </c>
      <c r="JI40" s="279"/>
      <c r="JJ40" s="77">
        <v>9</v>
      </c>
      <c r="JK40" s="77">
        <v>8</v>
      </c>
      <c r="JL40" s="77">
        <v>16</v>
      </c>
      <c r="JM40" s="77">
        <v>12</v>
      </c>
      <c r="JN40" s="77">
        <v>4</v>
      </c>
      <c r="JO40" s="78">
        <v>49</v>
      </c>
      <c r="JP40" s="79">
        <v>52</v>
      </c>
      <c r="JQ40" s="76">
        <v>0</v>
      </c>
      <c r="JR40" s="77">
        <v>0</v>
      </c>
      <c r="JS40" s="78">
        <v>0</v>
      </c>
      <c r="JT40" s="279"/>
      <c r="JU40" s="77">
        <v>1</v>
      </c>
      <c r="JV40" s="77">
        <v>0</v>
      </c>
      <c r="JW40" s="77">
        <v>3</v>
      </c>
      <c r="JX40" s="77">
        <v>1</v>
      </c>
      <c r="JY40" s="77">
        <v>1</v>
      </c>
      <c r="JZ40" s="78">
        <v>6</v>
      </c>
      <c r="KA40" s="79">
        <v>6</v>
      </c>
      <c r="KB40" s="76">
        <v>11</v>
      </c>
      <c r="KC40" s="77">
        <v>11</v>
      </c>
      <c r="KD40" s="78">
        <v>22</v>
      </c>
      <c r="KE40" s="279"/>
      <c r="KF40" s="77">
        <v>31</v>
      </c>
      <c r="KG40" s="77">
        <v>26</v>
      </c>
      <c r="KH40" s="77">
        <v>33</v>
      </c>
      <c r="KI40" s="77">
        <v>25</v>
      </c>
      <c r="KJ40" s="77">
        <v>11</v>
      </c>
      <c r="KK40" s="78">
        <v>126</v>
      </c>
      <c r="KL40" s="79">
        <v>148</v>
      </c>
    </row>
    <row r="41" spans="1:298" ht="32.25" customHeight="1" x14ac:dyDescent="0.15">
      <c r="B41" s="348"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5</v>
      </c>
      <c r="F1" s="484">
        <f>IF(E1&lt;3,E1-2+12,E1-2)</f>
        <v>3</v>
      </c>
      <c r="G1" s="484"/>
    </row>
    <row r="2" spans="1:42" ht="17.25" customHeight="1" thickBot="1" x14ac:dyDescent="0.2">
      <c r="A2" s="20" t="s">
        <v>161</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3" t="s">
        <v>4</v>
      </c>
      <c r="B6" s="214">
        <v>0</v>
      </c>
      <c r="C6" s="215">
        <v>0</v>
      </c>
      <c r="D6" s="215">
        <v>0</v>
      </c>
      <c r="E6" s="216">
        <v>20</v>
      </c>
      <c r="F6" s="217">
        <v>79</v>
      </c>
      <c r="G6" s="217">
        <v>401</v>
      </c>
      <c r="H6" s="217">
        <v>568</v>
      </c>
      <c r="I6" s="215">
        <v>381</v>
      </c>
      <c r="J6" s="218">
        <v>1449</v>
      </c>
      <c r="K6" s="219">
        <v>1449</v>
      </c>
      <c r="L6" s="214">
        <v>0</v>
      </c>
      <c r="M6" s="215">
        <v>0</v>
      </c>
      <c r="N6" s="218">
        <v>0</v>
      </c>
      <c r="O6" s="221">
        <v>111</v>
      </c>
      <c r="P6" s="217">
        <v>240</v>
      </c>
      <c r="Q6" s="217">
        <v>336</v>
      </c>
      <c r="R6" s="217">
        <v>369</v>
      </c>
      <c r="S6" s="215">
        <v>215</v>
      </c>
      <c r="T6" s="218">
        <v>1271</v>
      </c>
      <c r="U6" s="222">
        <v>1271</v>
      </c>
      <c r="V6" s="221">
        <v>0</v>
      </c>
      <c r="W6" s="215">
        <v>0</v>
      </c>
      <c r="X6" s="215">
        <v>0</v>
      </c>
      <c r="Y6" s="216">
        <v>0</v>
      </c>
      <c r="Z6" s="217">
        <v>1</v>
      </c>
      <c r="AA6" s="217">
        <v>5</v>
      </c>
      <c r="AB6" s="217">
        <v>28</v>
      </c>
      <c r="AC6" s="215">
        <v>37</v>
      </c>
      <c r="AD6" s="218">
        <v>71</v>
      </c>
      <c r="AE6" s="219">
        <v>71</v>
      </c>
      <c r="AF6" s="214">
        <v>0</v>
      </c>
      <c r="AG6" s="215">
        <v>0</v>
      </c>
      <c r="AH6" s="215">
        <v>0</v>
      </c>
      <c r="AI6" s="216">
        <v>0</v>
      </c>
      <c r="AJ6" s="217">
        <v>0</v>
      </c>
      <c r="AK6" s="217">
        <v>0</v>
      </c>
      <c r="AL6" s="217">
        <v>1</v>
      </c>
      <c r="AM6" s="215">
        <v>1</v>
      </c>
      <c r="AN6" s="218">
        <v>2</v>
      </c>
      <c r="AO6" s="220">
        <v>2</v>
      </c>
      <c r="AP6" s="37"/>
    </row>
    <row r="7" spans="1:42" ht="20.25" customHeight="1" x14ac:dyDescent="0.15">
      <c r="A7" s="63" t="s">
        <v>5</v>
      </c>
      <c r="B7" s="223">
        <v>0</v>
      </c>
      <c r="C7" s="224">
        <v>0</v>
      </c>
      <c r="D7" s="224">
        <v>0</v>
      </c>
      <c r="E7" s="225">
        <v>10</v>
      </c>
      <c r="F7" s="226">
        <v>43</v>
      </c>
      <c r="G7" s="226">
        <v>175</v>
      </c>
      <c r="H7" s="226">
        <v>258</v>
      </c>
      <c r="I7" s="224">
        <v>168</v>
      </c>
      <c r="J7" s="227">
        <v>654</v>
      </c>
      <c r="K7" s="228">
        <v>654</v>
      </c>
      <c r="L7" s="223">
        <v>0</v>
      </c>
      <c r="M7" s="224">
        <v>0</v>
      </c>
      <c r="N7" s="227">
        <v>0</v>
      </c>
      <c r="O7" s="230">
        <v>44</v>
      </c>
      <c r="P7" s="226">
        <v>126</v>
      </c>
      <c r="Q7" s="226">
        <v>166</v>
      </c>
      <c r="R7" s="226">
        <v>181</v>
      </c>
      <c r="S7" s="224">
        <v>126</v>
      </c>
      <c r="T7" s="227">
        <v>643</v>
      </c>
      <c r="U7" s="231">
        <v>643</v>
      </c>
      <c r="V7" s="230">
        <v>0</v>
      </c>
      <c r="W7" s="224">
        <v>0</v>
      </c>
      <c r="X7" s="224">
        <v>0</v>
      </c>
      <c r="Y7" s="225">
        <v>0</v>
      </c>
      <c r="Z7" s="226">
        <v>1</v>
      </c>
      <c r="AA7" s="226">
        <v>1</v>
      </c>
      <c r="AB7" s="226">
        <v>9</v>
      </c>
      <c r="AC7" s="224">
        <v>19</v>
      </c>
      <c r="AD7" s="227">
        <v>30</v>
      </c>
      <c r="AE7" s="228">
        <v>30</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3</v>
      </c>
      <c r="F8" s="226">
        <v>12</v>
      </c>
      <c r="G8" s="226">
        <v>55</v>
      </c>
      <c r="H8" s="226">
        <v>56</v>
      </c>
      <c r="I8" s="224">
        <v>46</v>
      </c>
      <c r="J8" s="227">
        <v>172</v>
      </c>
      <c r="K8" s="228">
        <v>172</v>
      </c>
      <c r="L8" s="223">
        <v>0</v>
      </c>
      <c r="M8" s="224">
        <v>0</v>
      </c>
      <c r="N8" s="227">
        <v>0</v>
      </c>
      <c r="O8" s="230">
        <v>10</v>
      </c>
      <c r="P8" s="226">
        <v>21</v>
      </c>
      <c r="Q8" s="226">
        <v>29</v>
      </c>
      <c r="R8" s="226">
        <v>31</v>
      </c>
      <c r="S8" s="224">
        <v>20</v>
      </c>
      <c r="T8" s="227">
        <v>111</v>
      </c>
      <c r="U8" s="231">
        <v>111</v>
      </c>
      <c r="V8" s="230">
        <v>0</v>
      </c>
      <c r="W8" s="224">
        <v>0</v>
      </c>
      <c r="X8" s="224">
        <v>0</v>
      </c>
      <c r="Y8" s="225">
        <v>0</v>
      </c>
      <c r="Z8" s="226">
        <v>0</v>
      </c>
      <c r="AA8" s="226">
        <v>1</v>
      </c>
      <c r="AB8" s="226">
        <v>9</v>
      </c>
      <c r="AC8" s="224">
        <v>9</v>
      </c>
      <c r="AD8" s="227">
        <v>19</v>
      </c>
      <c r="AE8" s="228">
        <v>19</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10</v>
      </c>
      <c r="G9" s="226">
        <v>42</v>
      </c>
      <c r="H9" s="226">
        <v>42</v>
      </c>
      <c r="I9" s="224">
        <v>31</v>
      </c>
      <c r="J9" s="227">
        <v>127</v>
      </c>
      <c r="K9" s="228">
        <v>127</v>
      </c>
      <c r="L9" s="223">
        <v>0</v>
      </c>
      <c r="M9" s="224">
        <v>0</v>
      </c>
      <c r="N9" s="227">
        <v>0</v>
      </c>
      <c r="O9" s="230">
        <v>5</v>
      </c>
      <c r="P9" s="226">
        <v>8</v>
      </c>
      <c r="Q9" s="226">
        <v>19</v>
      </c>
      <c r="R9" s="226">
        <v>20</v>
      </c>
      <c r="S9" s="224">
        <v>10</v>
      </c>
      <c r="T9" s="227">
        <v>62</v>
      </c>
      <c r="U9" s="231">
        <v>62</v>
      </c>
      <c r="V9" s="230">
        <v>0</v>
      </c>
      <c r="W9" s="224">
        <v>0</v>
      </c>
      <c r="X9" s="224">
        <v>0</v>
      </c>
      <c r="Y9" s="225">
        <v>0</v>
      </c>
      <c r="Z9" s="226">
        <v>0</v>
      </c>
      <c r="AA9" s="226">
        <v>1</v>
      </c>
      <c r="AB9" s="226">
        <v>6</v>
      </c>
      <c r="AC9" s="224">
        <v>5</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29</v>
      </c>
      <c r="H10" s="226">
        <v>42</v>
      </c>
      <c r="I10" s="224">
        <v>37</v>
      </c>
      <c r="J10" s="227">
        <v>112</v>
      </c>
      <c r="K10" s="228">
        <v>112</v>
      </c>
      <c r="L10" s="223">
        <v>0</v>
      </c>
      <c r="M10" s="224">
        <v>0</v>
      </c>
      <c r="N10" s="227">
        <v>0</v>
      </c>
      <c r="O10" s="230">
        <v>16</v>
      </c>
      <c r="P10" s="226">
        <v>13</v>
      </c>
      <c r="Q10" s="226">
        <v>26</v>
      </c>
      <c r="R10" s="226">
        <v>21</v>
      </c>
      <c r="S10" s="224">
        <v>7</v>
      </c>
      <c r="T10" s="227">
        <v>83</v>
      </c>
      <c r="U10" s="231">
        <v>83</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11</v>
      </c>
      <c r="H11" s="226">
        <v>11</v>
      </c>
      <c r="I11" s="224">
        <v>10</v>
      </c>
      <c r="J11" s="227">
        <v>36</v>
      </c>
      <c r="K11" s="228">
        <v>36</v>
      </c>
      <c r="L11" s="223">
        <v>0</v>
      </c>
      <c r="M11" s="224">
        <v>0</v>
      </c>
      <c r="N11" s="227">
        <v>0</v>
      </c>
      <c r="O11" s="230">
        <v>5</v>
      </c>
      <c r="P11" s="226">
        <v>6</v>
      </c>
      <c r="Q11" s="226">
        <v>9</v>
      </c>
      <c r="R11" s="226">
        <v>13</v>
      </c>
      <c r="S11" s="224">
        <v>4</v>
      </c>
      <c r="T11" s="227">
        <v>37</v>
      </c>
      <c r="U11" s="231">
        <v>37</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22</v>
      </c>
      <c r="I12" s="224">
        <v>9</v>
      </c>
      <c r="J12" s="227">
        <v>38</v>
      </c>
      <c r="K12" s="228">
        <v>38</v>
      </c>
      <c r="L12" s="223">
        <v>0</v>
      </c>
      <c r="M12" s="224">
        <v>0</v>
      </c>
      <c r="N12" s="227">
        <v>0</v>
      </c>
      <c r="O12" s="230">
        <v>4</v>
      </c>
      <c r="P12" s="226">
        <v>4</v>
      </c>
      <c r="Q12" s="226">
        <v>9</v>
      </c>
      <c r="R12" s="226">
        <v>3</v>
      </c>
      <c r="S12" s="224">
        <v>6</v>
      </c>
      <c r="T12" s="227">
        <v>26</v>
      </c>
      <c r="U12" s="231">
        <v>26</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2</v>
      </c>
      <c r="G13" s="226">
        <v>15</v>
      </c>
      <c r="H13" s="226">
        <v>29</v>
      </c>
      <c r="I13" s="224">
        <v>17</v>
      </c>
      <c r="J13" s="227">
        <v>64</v>
      </c>
      <c r="K13" s="228">
        <v>64</v>
      </c>
      <c r="L13" s="223">
        <v>0</v>
      </c>
      <c r="M13" s="224">
        <v>0</v>
      </c>
      <c r="N13" s="227">
        <v>0</v>
      </c>
      <c r="O13" s="230">
        <v>3</v>
      </c>
      <c r="P13" s="226">
        <v>10</v>
      </c>
      <c r="Q13" s="226">
        <v>11</v>
      </c>
      <c r="R13" s="226">
        <v>7</v>
      </c>
      <c r="S13" s="224">
        <v>7</v>
      </c>
      <c r="T13" s="227">
        <v>38</v>
      </c>
      <c r="U13" s="231">
        <v>38</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1</v>
      </c>
      <c r="G14" s="226">
        <v>7</v>
      </c>
      <c r="H14" s="226">
        <v>14</v>
      </c>
      <c r="I14" s="224">
        <v>5</v>
      </c>
      <c r="J14" s="227">
        <v>27</v>
      </c>
      <c r="K14" s="228">
        <v>27</v>
      </c>
      <c r="L14" s="223">
        <v>0</v>
      </c>
      <c r="M14" s="224">
        <v>0</v>
      </c>
      <c r="N14" s="227">
        <v>0</v>
      </c>
      <c r="O14" s="230">
        <v>6</v>
      </c>
      <c r="P14" s="226">
        <v>6</v>
      </c>
      <c r="Q14" s="226">
        <v>6</v>
      </c>
      <c r="R14" s="226">
        <v>12</v>
      </c>
      <c r="S14" s="224">
        <v>2</v>
      </c>
      <c r="T14" s="227">
        <v>32</v>
      </c>
      <c r="U14" s="231">
        <v>32</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8</v>
      </c>
      <c r="H15" s="226">
        <v>18</v>
      </c>
      <c r="I15" s="224">
        <v>9</v>
      </c>
      <c r="J15" s="227">
        <v>36</v>
      </c>
      <c r="K15" s="228">
        <v>36</v>
      </c>
      <c r="L15" s="223">
        <v>0</v>
      </c>
      <c r="M15" s="224">
        <v>0</v>
      </c>
      <c r="N15" s="227">
        <v>0</v>
      </c>
      <c r="O15" s="230">
        <v>1</v>
      </c>
      <c r="P15" s="226">
        <v>11</v>
      </c>
      <c r="Q15" s="226">
        <v>13</v>
      </c>
      <c r="R15" s="226">
        <v>10</v>
      </c>
      <c r="S15" s="224">
        <v>5</v>
      </c>
      <c r="T15" s="227">
        <v>40</v>
      </c>
      <c r="U15" s="231">
        <v>40</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6</v>
      </c>
      <c r="I16" s="224">
        <v>5</v>
      </c>
      <c r="J16" s="227">
        <v>14</v>
      </c>
      <c r="K16" s="228">
        <v>14</v>
      </c>
      <c r="L16" s="223">
        <v>0</v>
      </c>
      <c r="M16" s="224">
        <v>0</v>
      </c>
      <c r="N16" s="227">
        <v>0</v>
      </c>
      <c r="O16" s="230">
        <v>3</v>
      </c>
      <c r="P16" s="226">
        <v>3</v>
      </c>
      <c r="Q16" s="226">
        <v>4</v>
      </c>
      <c r="R16" s="226">
        <v>2</v>
      </c>
      <c r="S16" s="224">
        <v>3</v>
      </c>
      <c r="T16" s="227">
        <v>15</v>
      </c>
      <c r="U16" s="231">
        <v>15</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4</v>
      </c>
      <c r="H17" s="226">
        <v>3</v>
      </c>
      <c r="I17" s="224">
        <v>0</v>
      </c>
      <c r="J17" s="227">
        <v>7</v>
      </c>
      <c r="K17" s="228">
        <v>7</v>
      </c>
      <c r="L17" s="223">
        <v>0</v>
      </c>
      <c r="M17" s="224">
        <v>0</v>
      </c>
      <c r="N17" s="227">
        <v>0</v>
      </c>
      <c r="O17" s="230">
        <v>2</v>
      </c>
      <c r="P17" s="226">
        <v>1</v>
      </c>
      <c r="Q17" s="226">
        <v>1</v>
      </c>
      <c r="R17" s="226">
        <v>4</v>
      </c>
      <c r="S17" s="224">
        <v>0</v>
      </c>
      <c r="T17" s="227">
        <v>8</v>
      </c>
      <c r="U17" s="231">
        <v>8</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6</v>
      </c>
      <c r="I18" s="224">
        <v>5</v>
      </c>
      <c r="J18" s="227">
        <v>18</v>
      </c>
      <c r="K18" s="228">
        <v>18</v>
      </c>
      <c r="L18" s="223">
        <v>0</v>
      </c>
      <c r="M18" s="224">
        <v>0</v>
      </c>
      <c r="N18" s="227">
        <v>0</v>
      </c>
      <c r="O18" s="230">
        <v>2</v>
      </c>
      <c r="P18" s="226">
        <v>3</v>
      </c>
      <c r="Q18" s="226">
        <v>4</v>
      </c>
      <c r="R18" s="226">
        <v>8</v>
      </c>
      <c r="S18" s="224">
        <v>4</v>
      </c>
      <c r="T18" s="227">
        <v>21</v>
      </c>
      <c r="U18" s="231">
        <v>21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7</v>
      </c>
      <c r="H19" s="226">
        <v>4</v>
      </c>
      <c r="I19" s="224">
        <v>8</v>
      </c>
      <c r="J19" s="227">
        <v>19</v>
      </c>
      <c r="K19" s="228">
        <v>19</v>
      </c>
      <c r="L19" s="223">
        <v>0</v>
      </c>
      <c r="M19" s="224">
        <v>0</v>
      </c>
      <c r="N19" s="227">
        <v>0</v>
      </c>
      <c r="O19" s="230">
        <v>3</v>
      </c>
      <c r="P19" s="226">
        <v>7</v>
      </c>
      <c r="Q19" s="226">
        <v>9</v>
      </c>
      <c r="R19" s="226">
        <v>5</v>
      </c>
      <c r="S19" s="224">
        <v>4</v>
      </c>
      <c r="T19" s="227">
        <v>28</v>
      </c>
      <c r="U19" s="231">
        <v>28</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12</v>
      </c>
      <c r="H20" s="226">
        <v>17</v>
      </c>
      <c r="I20" s="224">
        <v>7</v>
      </c>
      <c r="J20" s="227">
        <v>36</v>
      </c>
      <c r="K20" s="228">
        <v>36</v>
      </c>
      <c r="L20" s="223">
        <v>0</v>
      </c>
      <c r="M20" s="224">
        <v>0</v>
      </c>
      <c r="N20" s="227">
        <v>0</v>
      </c>
      <c r="O20" s="230">
        <v>1</v>
      </c>
      <c r="P20" s="226">
        <v>4</v>
      </c>
      <c r="Q20" s="226">
        <v>3</v>
      </c>
      <c r="R20" s="226">
        <v>14</v>
      </c>
      <c r="S20" s="224">
        <v>4</v>
      </c>
      <c r="T20" s="227">
        <v>26</v>
      </c>
      <c r="U20" s="231">
        <v>26</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3</v>
      </c>
      <c r="I21" s="224">
        <v>3</v>
      </c>
      <c r="J21" s="227">
        <v>8</v>
      </c>
      <c r="K21" s="228">
        <v>8</v>
      </c>
      <c r="L21" s="223">
        <v>0</v>
      </c>
      <c r="M21" s="224">
        <v>0</v>
      </c>
      <c r="N21" s="227">
        <v>0</v>
      </c>
      <c r="O21" s="230">
        <v>0</v>
      </c>
      <c r="P21" s="226">
        <v>0</v>
      </c>
      <c r="Q21" s="226">
        <v>6</v>
      </c>
      <c r="R21" s="226">
        <v>6</v>
      </c>
      <c r="S21" s="224">
        <v>1</v>
      </c>
      <c r="T21" s="227">
        <v>13</v>
      </c>
      <c r="U21" s="231">
        <v>13</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0</v>
      </c>
      <c r="G22" s="226">
        <v>3</v>
      </c>
      <c r="H22" s="226">
        <v>9</v>
      </c>
      <c r="I22" s="224">
        <v>0</v>
      </c>
      <c r="J22" s="227">
        <v>12</v>
      </c>
      <c r="K22" s="228">
        <v>12</v>
      </c>
      <c r="L22" s="223">
        <v>0</v>
      </c>
      <c r="M22" s="224">
        <v>0</v>
      </c>
      <c r="N22" s="227">
        <v>0</v>
      </c>
      <c r="O22" s="230">
        <v>2</v>
      </c>
      <c r="P22" s="226">
        <v>4</v>
      </c>
      <c r="Q22" s="226">
        <v>3</v>
      </c>
      <c r="R22" s="226">
        <v>2</v>
      </c>
      <c r="S22" s="224">
        <v>1</v>
      </c>
      <c r="T22" s="227">
        <v>12</v>
      </c>
      <c r="U22" s="231">
        <v>12</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2</v>
      </c>
      <c r="H23" s="226">
        <v>8</v>
      </c>
      <c r="I23" s="224">
        <v>5</v>
      </c>
      <c r="J23" s="227">
        <v>16</v>
      </c>
      <c r="K23" s="228">
        <v>16</v>
      </c>
      <c r="L23" s="223">
        <v>0</v>
      </c>
      <c r="M23" s="224">
        <v>0</v>
      </c>
      <c r="N23" s="227">
        <v>0</v>
      </c>
      <c r="O23" s="230">
        <v>0</v>
      </c>
      <c r="P23" s="226">
        <v>0</v>
      </c>
      <c r="Q23" s="226">
        <v>2</v>
      </c>
      <c r="R23" s="226">
        <v>4</v>
      </c>
      <c r="S23" s="224">
        <v>1</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2</v>
      </c>
      <c r="Q24" s="226">
        <v>1</v>
      </c>
      <c r="R24" s="226">
        <v>3</v>
      </c>
      <c r="S24" s="224">
        <v>1</v>
      </c>
      <c r="T24" s="227">
        <v>7</v>
      </c>
      <c r="U24" s="231">
        <v>7</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3</v>
      </c>
      <c r="I25" s="224">
        <v>2</v>
      </c>
      <c r="J25" s="227">
        <v>8</v>
      </c>
      <c r="K25" s="228">
        <v>8</v>
      </c>
      <c r="L25" s="223">
        <v>0</v>
      </c>
      <c r="M25" s="224">
        <v>0</v>
      </c>
      <c r="N25" s="227">
        <v>0</v>
      </c>
      <c r="O25" s="230">
        <v>0</v>
      </c>
      <c r="P25" s="226">
        <v>1</v>
      </c>
      <c r="Q25" s="226">
        <v>0</v>
      </c>
      <c r="R25" s="226">
        <v>5</v>
      </c>
      <c r="S25" s="224">
        <v>1</v>
      </c>
      <c r="T25" s="227">
        <v>7</v>
      </c>
      <c r="U25" s="231">
        <v>7</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2</v>
      </c>
      <c r="I26" s="224">
        <v>4</v>
      </c>
      <c r="J26" s="227">
        <v>7</v>
      </c>
      <c r="K26" s="228">
        <v>7</v>
      </c>
      <c r="L26" s="223">
        <v>0</v>
      </c>
      <c r="M26" s="224">
        <v>0</v>
      </c>
      <c r="N26" s="227">
        <v>0</v>
      </c>
      <c r="O26" s="230">
        <v>2</v>
      </c>
      <c r="P26" s="226">
        <v>4</v>
      </c>
      <c r="Q26" s="226">
        <v>1</v>
      </c>
      <c r="R26" s="226">
        <v>2</v>
      </c>
      <c r="S26" s="224">
        <v>2</v>
      </c>
      <c r="T26" s="227">
        <v>11</v>
      </c>
      <c r="U26" s="231">
        <v>11</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2</v>
      </c>
      <c r="I27" s="224">
        <v>4</v>
      </c>
      <c r="J27" s="227">
        <v>10</v>
      </c>
      <c r="K27" s="228">
        <v>10</v>
      </c>
      <c r="L27" s="223">
        <v>0</v>
      </c>
      <c r="M27" s="224">
        <v>0</v>
      </c>
      <c r="N27" s="227">
        <v>0</v>
      </c>
      <c r="O27" s="230">
        <v>1</v>
      </c>
      <c r="P27" s="226">
        <v>1</v>
      </c>
      <c r="Q27" s="226">
        <v>1</v>
      </c>
      <c r="R27" s="226">
        <v>0</v>
      </c>
      <c r="S27" s="224">
        <v>0</v>
      </c>
      <c r="T27" s="227">
        <v>3</v>
      </c>
      <c r="U27" s="231">
        <v>3</v>
      </c>
      <c r="V27" s="230">
        <v>0</v>
      </c>
      <c r="W27" s="224">
        <v>0</v>
      </c>
      <c r="X27" s="224">
        <v>0</v>
      </c>
      <c r="Y27" s="225">
        <v>0</v>
      </c>
      <c r="Z27" s="226">
        <v>0</v>
      </c>
      <c r="AA27" s="226">
        <v>0</v>
      </c>
      <c r="AB27" s="226">
        <v>1</v>
      </c>
      <c r="AC27" s="224">
        <v>0</v>
      </c>
      <c r="AD27" s="227">
        <v>1</v>
      </c>
      <c r="AE27" s="228">
        <v>1</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0</v>
      </c>
      <c r="I28" s="224">
        <v>1</v>
      </c>
      <c r="J28" s="227">
        <v>2</v>
      </c>
      <c r="K28" s="228">
        <v>2</v>
      </c>
      <c r="L28" s="223">
        <v>0</v>
      </c>
      <c r="M28" s="224">
        <v>0</v>
      </c>
      <c r="N28" s="227">
        <v>0</v>
      </c>
      <c r="O28" s="230">
        <v>0</v>
      </c>
      <c r="P28" s="226">
        <v>1</v>
      </c>
      <c r="Q28" s="226">
        <v>1</v>
      </c>
      <c r="R28" s="226">
        <v>2</v>
      </c>
      <c r="S28" s="224">
        <v>0</v>
      </c>
      <c r="T28" s="227">
        <v>4</v>
      </c>
      <c r="U28" s="231">
        <v>4</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4</v>
      </c>
      <c r="I29" s="224">
        <v>0</v>
      </c>
      <c r="J29" s="227">
        <v>6</v>
      </c>
      <c r="K29" s="228">
        <v>6</v>
      </c>
      <c r="L29" s="223">
        <v>0</v>
      </c>
      <c r="M29" s="224">
        <v>0</v>
      </c>
      <c r="N29" s="227">
        <v>0</v>
      </c>
      <c r="O29" s="230">
        <v>0</v>
      </c>
      <c r="P29" s="226">
        <v>2</v>
      </c>
      <c r="Q29" s="226">
        <v>2</v>
      </c>
      <c r="R29" s="226">
        <v>2</v>
      </c>
      <c r="S29" s="224">
        <v>0</v>
      </c>
      <c r="T29" s="227">
        <v>6</v>
      </c>
      <c r="U29" s="231">
        <v>6</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1</v>
      </c>
      <c r="S30" s="224">
        <v>1</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3</v>
      </c>
      <c r="S32" s="224">
        <v>2</v>
      </c>
      <c r="T32" s="227">
        <v>8</v>
      </c>
      <c r="U32" s="231">
        <v>8</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1</v>
      </c>
      <c r="I33" s="224">
        <v>0</v>
      </c>
      <c r="J33" s="227">
        <v>1</v>
      </c>
      <c r="K33" s="228">
        <v>1</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0</v>
      </c>
      <c r="Q34" s="226">
        <v>1</v>
      </c>
      <c r="R34" s="226">
        <v>1</v>
      </c>
      <c r="S34" s="224">
        <v>1</v>
      </c>
      <c r="T34" s="227">
        <v>3</v>
      </c>
      <c r="U34" s="231">
        <v>3</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2</v>
      </c>
      <c r="T35" s="227">
        <v>2</v>
      </c>
      <c r="U35" s="231">
        <v>2</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2</v>
      </c>
      <c r="R37" s="226">
        <v>2</v>
      </c>
      <c r="S37" s="224">
        <v>0</v>
      </c>
      <c r="T37" s="227">
        <v>5</v>
      </c>
      <c r="U37" s="231">
        <v>5</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3</v>
      </c>
      <c r="I38" s="224">
        <v>2</v>
      </c>
      <c r="J38" s="227">
        <v>7</v>
      </c>
      <c r="K38" s="228">
        <v>7</v>
      </c>
      <c r="L38" s="223">
        <v>0</v>
      </c>
      <c r="M38" s="224">
        <v>0</v>
      </c>
      <c r="N38" s="227">
        <v>0</v>
      </c>
      <c r="O38" s="230">
        <v>1</v>
      </c>
      <c r="P38" s="226">
        <v>0</v>
      </c>
      <c r="Q38" s="226">
        <v>2</v>
      </c>
      <c r="R38" s="226">
        <v>4</v>
      </c>
      <c r="S38" s="224">
        <v>0</v>
      </c>
      <c r="T38" s="227">
        <v>7</v>
      </c>
      <c r="U38" s="231">
        <v>7</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1</v>
      </c>
      <c r="S39" s="233">
        <v>0</v>
      </c>
      <c r="T39" s="236">
        <v>2</v>
      </c>
      <c r="U39" s="240">
        <v>2</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I1" sqref="I1"/>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5</v>
      </c>
      <c r="F1" s="484">
        <f>IF(E1&lt;3,E1-2+12,E1-2)</f>
        <v>3</v>
      </c>
      <c r="G1" s="484"/>
    </row>
    <row r="2" spans="1:42" ht="17.25" customHeight="1" thickBot="1" x14ac:dyDescent="0.2">
      <c r="A2" s="20" t="s">
        <v>162</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5" t="s">
        <v>4</v>
      </c>
      <c r="B6" s="214">
        <v>0</v>
      </c>
      <c r="C6" s="215">
        <v>0</v>
      </c>
      <c r="D6" s="215">
        <v>0</v>
      </c>
      <c r="E6" s="216">
        <v>10</v>
      </c>
      <c r="F6" s="217">
        <v>53</v>
      </c>
      <c r="G6" s="217">
        <v>211</v>
      </c>
      <c r="H6" s="217">
        <v>412</v>
      </c>
      <c r="I6" s="215">
        <v>327</v>
      </c>
      <c r="J6" s="218">
        <v>1013</v>
      </c>
      <c r="K6" s="219">
        <v>1013</v>
      </c>
      <c r="L6" s="214">
        <v>0</v>
      </c>
      <c r="M6" s="215">
        <v>0</v>
      </c>
      <c r="N6" s="218">
        <v>0</v>
      </c>
      <c r="O6" s="221">
        <v>65</v>
      </c>
      <c r="P6" s="217">
        <v>144</v>
      </c>
      <c r="Q6" s="217">
        <v>197</v>
      </c>
      <c r="R6" s="217">
        <v>253</v>
      </c>
      <c r="S6" s="215">
        <v>150</v>
      </c>
      <c r="T6" s="218">
        <v>809</v>
      </c>
      <c r="U6" s="222">
        <v>809</v>
      </c>
      <c r="V6" s="221">
        <v>0</v>
      </c>
      <c r="W6" s="215">
        <v>0</v>
      </c>
      <c r="X6" s="215">
        <v>0</v>
      </c>
      <c r="Y6" s="216">
        <v>2</v>
      </c>
      <c r="Z6" s="217">
        <v>2</v>
      </c>
      <c r="AA6" s="217">
        <v>9</v>
      </c>
      <c r="AB6" s="217">
        <v>37</v>
      </c>
      <c r="AC6" s="215">
        <v>40</v>
      </c>
      <c r="AD6" s="218">
        <v>90</v>
      </c>
      <c r="AE6" s="219">
        <v>90</v>
      </c>
      <c r="AF6" s="214">
        <v>0</v>
      </c>
      <c r="AG6" s="215">
        <v>0</v>
      </c>
      <c r="AH6" s="215">
        <v>0</v>
      </c>
      <c r="AI6" s="216">
        <v>1</v>
      </c>
      <c r="AJ6" s="217">
        <v>0</v>
      </c>
      <c r="AK6" s="217">
        <v>0</v>
      </c>
      <c r="AL6" s="217">
        <v>3</v>
      </c>
      <c r="AM6" s="215">
        <v>0</v>
      </c>
      <c r="AN6" s="218">
        <v>4</v>
      </c>
      <c r="AO6" s="220">
        <v>4</v>
      </c>
      <c r="AP6" s="37"/>
    </row>
    <row r="7" spans="1:42" ht="20.25" customHeight="1" x14ac:dyDescent="0.15">
      <c r="A7" s="63" t="s">
        <v>5</v>
      </c>
      <c r="B7" s="223">
        <v>0</v>
      </c>
      <c r="C7" s="224">
        <v>0</v>
      </c>
      <c r="D7" s="224">
        <v>0</v>
      </c>
      <c r="E7" s="225">
        <v>7</v>
      </c>
      <c r="F7" s="226">
        <v>24</v>
      </c>
      <c r="G7" s="226">
        <v>87</v>
      </c>
      <c r="H7" s="226">
        <v>168</v>
      </c>
      <c r="I7" s="224">
        <v>146</v>
      </c>
      <c r="J7" s="227">
        <v>432</v>
      </c>
      <c r="K7" s="228">
        <v>432</v>
      </c>
      <c r="L7" s="223">
        <v>0</v>
      </c>
      <c r="M7" s="224">
        <v>0</v>
      </c>
      <c r="N7" s="227">
        <v>0</v>
      </c>
      <c r="O7" s="230">
        <v>24</v>
      </c>
      <c r="P7" s="226">
        <v>76</v>
      </c>
      <c r="Q7" s="226">
        <v>90</v>
      </c>
      <c r="R7" s="226">
        <v>131</v>
      </c>
      <c r="S7" s="224">
        <v>74</v>
      </c>
      <c r="T7" s="227">
        <v>395</v>
      </c>
      <c r="U7" s="231">
        <v>395</v>
      </c>
      <c r="V7" s="230">
        <v>0</v>
      </c>
      <c r="W7" s="224">
        <v>0</v>
      </c>
      <c r="X7" s="224">
        <v>0</v>
      </c>
      <c r="Y7" s="225">
        <v>0</v>
      </c>
      <c r="Z7" s="226">
        <v>2</v>
      </c>
      <c r="AA7" s="226">
        <v>6</v>
      </c>
      <c r="AB7" s="226">
        <v>11</v>
      </c>
      <c r="AC7" s="224">
        <v>13</v>
      </c>
      <c r="AD7" s="227">
        <v>32</v>
      </c>
      <c r="AE7" s="228">
        <v>32</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1</v>
      </c>
      <c r="F8" s="226">
        <v>13</v>
      </c>
      <c r="G8" s="226">
        <v>33</v>
      </c>
      <c r="H8" s="226">
        <v>57</v>
      </c>
      <c r="I8" s="224">
        <v>47</v>
      </c>
      <c r="J8" s="227">
        <v>151</v>
      </c>
      <c r="K8" s="228">
        <v>151</v>
      </c>
      <c r="L8" s="223">
        <v>0</v>
      </c>
      <c r="M8" s="224">
        <v>0</v>
      </c>
      <c r="N8" s="227">
        <v>0</v>
      </c>
      <c r="O8" s="230">
        <v>13</v>
      </c>
      <c r="P8" s="226">
        <v>17</v>
      </c>
      <c r="Q8" s="226">
        <v>28</v>
      </c>
      <c r="R8" s="226">
        <v>34</v>
      </c>
      <c r="S8" s="224">
        <v>26</v>
      </c>
      <c r="T8" s="227">
        <v>118</v>
      </c>
      <c r="U8" s="231">
        <v>118</v>
      </c>
      <c r="V8" s="230">
        <v>0</v>
      </c>
      <c r="W8" s="224">
        <v>0</v>
      </c>
      <c r="X8" s="224">
        <v>0</v>
      </c>
      <c r="Y8" s="225">
        <v>1</v>
      </c>
      <c r="Z8" s="226">
        <v>0</v>
      </c>
      <c r="AA8" s="226">
        <v>1</v>
      </c>
      <c r="AB8" s="226">
        <v>15</v>
      </c>
      <c r="AC8" s="224">
        <v>14</v>
      </c>
      <c r="AD8" s="227">
        <v>31</v>
      </c>
      <c r="AE8" s="228">
        <v>31</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15</v>
      </c>
      <c r="H9" s="226">
        <v>39</v>
      </c>
      <c r="I9" s="224">
        <v>19</v>
      </c>
      <c r="J9" s="227">
        <v>74</v>
      </c>
      <c r="K9" s="228">
        <v>74</v>
      </c>
      <c r="L9" s="223">
        <v>0</v>
      </c>
      <c r="M9" s="224">
        <v>0</v>
      </c>
      <c r="N9" s="227">
        <v>0</v>
      </c>
      <c r="O9" s="230">
        <v>1</v>
      </c>
      <c r="P9" s="226">
        <v>4</v>
      </c>
      <c r="Q9" s="226">
        <v>4</v>
      </c>
      <c r="R9" s="226">
        <v>7</v>
      </c>
      <c r="S9" s="224">
        <v>9</v>
      </c>
      <c r="T9" s="227">
        <v>25</v>
      </c>
      <c r="U9" s="231">
        <v>25</v>
      </c>
      <c r="V9" s="230">
        <v>0</v>
      </c>
      <c r="W9" s="224">
        <v>0</v>
      </c>
      <c r="X9" s="224">
        <v>0</v>
      </c>
      <c r="Y9" s="225">
        <v>0</v>
      </c>
      <c r="Z9" s="226">
        <v>0</v>
      </c>
      <c r="AA9" s="226">
        <v>1</v>
      </c>
      <c r="AB9" s="226">
        <v>7</v>
      </c>
      <c r="AC9" s="224">
        <v>6</v>
      </c>
      <c r="AD9" s="227">
        <v>14</v>
      </c>
      <c r="AE9" s="228">
        <v>14</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13</v>
      </c>
      <c r="H10" s="226">
        <v>12</v>
      </c>
      <c r="I10" s="224">
        <v>9</v>
      </c>
      <c r="J10" s="227">
        <v>36</v>
      </c>
      <c r="K10" s="228">
        <v>36</v>
      </c>
      <c r="L10" s="223">
        <v>0</v>
      </c>
      <c r="M10" s="224">
        <v>0</v>
      </c>
      <c r="N10" s="227">
        <v>0</v>
      </c>
      <c r="O10" s="230">
        <v>1</v>
      </c>
      <c r="P10" s="226">
        <v>4</v>
      </c>
      <c r="Q10" s="226">
        <v>6</v>
      </c>
      <c r="R10" s="226">
        <v>4</v>
      </c>
      <c r="S10" s="224">
        <v>7</v>
      </c>
      <c r="T10" s="227">
        <v>22</v>
      </c>
      <c r="U10" s="231">
        <v>22</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3</v>
      </c>
      <c r="G11" s="226">
        <v>4</v>
      </c>
      <c r="H11" s="226">
        <v>7</v>
      </c>
      <c r="I11" s="224">
        <v>6</v>
      </c>
      <c r="J11" s="227">
        <v>20</v>
      </c>
      <c r="K11" s="228">
        <v>20</v>
      </c>
      <c r="L11" s="223">
        <v>0</v>
      </c>
      <c r="M11" s="224">
        <v>0</v>
      </c>
      <c r="N11" s="227">
        <v>0</v>
      </c>
      <c r="O11" s="230">
        <v>3</v>
      </c>
      <c r="P11" s="226">
        <v>4</v>
      </c>
      <c r="Q11" s="226">
        <v>3</v>
      </c>
      <c r="R11" s="226">
        <v>4</v>
      </c>
      <c r="S11" s="224">
        <v>2</v>
      </c>
      <c r="T11" s="227">
        <v>16</v>
      </c>
      <c r="U11" s="231">
        <v>16</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5</v>
      </c>
      <c r="H12" s="226">
        <v>24</v>
      </c>
      <c r="I12" s="224">
        <v>19</v>
      </c>
      <c r="J12" s="227">
        <v>48</v>
      </c>
      <c r="K12" s="228">
        <v>48</v>
      </c>
      <c r="L12" s="223">
        <v>0</v>
      </c>
      <c r="M12" s="224">
        <v>0</v>
      </c>
      <c r="N12" s="227">
        <v>0</v>
      </c>
      <c r="O12" s="230">
        <v>1</v>
      </c>
      <c r="P12" s="226">
        <v>3</v>
      </c>
      <c r="Q12" s="226">
        <v>9</v>
      </c>
      <c r="R12" s="226">
        <v>5</v>
      </c>
      <c r="S12" s="224">
        <v>6</v>
      </c>
      <c r="T12" s="227">
        <v>24</v>
      </c>
      <c r="U12" s="231">
        <v>24</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0</v>
      </c>
      <c r="AN12" s="227">
        <v>1</v>
      </c>
      <c r="AO12" s="229">
        <v>1</v>
      </c>
      <c r="AP12" s="37"/>
    </row>
    <row r="13" spans="1:42" ht="20.25" customHeight="1" x14ac:dyDescent="0.15">
      <c r="A13" s="63" t="s">
        <v>10</v>
      </c>
      <c r="B13" s="223">
        <v>0</v>
      </c>
      <c r="C13" s="224">
        <v>0</v>
      </c>
      <c r="D13" s="224">
        <v>0</v>
      </c>
      <c r="E13" s="225">
        <v>0</v>
      </c>
      <c r="F13" s="226">
        <v>3</v>
      </c>
      <c r="G13" s="226">
        <v>16</v>
      </c>
      <c r="H13" s="226">
        <v>11</v>
      </c>
      <c r="I13" s="224">
        <v>15</v>
      </c>
      <c r="J13" s="227">
        <v>45</v>
      </c>
      <c r="K13" s="228">
        <v>45</v>
      </c>
      <c r="L13" s="223">
        <v>0</v>
      </c>
      <c r="M13" s="224">
        <v>0</v>
      </c>
      <c r="N13" s="227">
        <v>0</v>
      </c>
      <c r="O13" s="230">
        <v>11</v>
      </c>
      <c r="P13" s="226">
        <v>6</v>
      </c>
      <c r="Q13" s="226">
        <v>12</v>
      </c>
      <c r="R13" s="226">
        <v>11</v>
      </c>
      <c r="S13" s="224">
        <v>4</v>
      </c>
      <c r="T13" s="227">
        <v>44</v>
      </c>
      <c r="U13" s="231">
        <v>44</v>
      </c>
      <c r="V13" s="230">
        <v>0</v>
      </c>
      <c r="W13" s="224">
        <v>0</v>
      </c>
      <c r="X13" s="224">
        <v>0</v>
      </c>
      <c r="Y13" s="225">
        <v>1</v>
      </c>
      <c r="Z13" s="226">
        <v>0</v>
      </c>
      <c r="AA13" s="226">
        <v>0</v>
      </c>
      <c r="AB13" s="226">
        <v>0</v>
      </c>
      <c r="AC13" s="224">
        <v>3</v>
      </c>
      <c r="AD13" s="227">
        <v>4</v>
      </c>
      <c r="AE13" s="228">
        <v>4</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3</v>
      </c>
      <c r="H14" s="226">
        <v>9</v>
      </c>
      <c r="I14" s="224">
        <v>6</v>
      </c>
      <c r="J14" s="227">
        <v>18</v>
      </c>
      <c r="K14" s="228">
        <v>18</v>
      </c>
      <c r="L14" s="223">
        <v>0</v>
      </c>
      <c r="M14" s="224">
        <v>0</v>
      </c>
      <c r="N14" s="227">
        <v>0</v>
      </c>
      <c r="O14" s="230">
        <v>0</v>
      </c>
      <c r="P14" s="226">
        <v>1</v>
      </c>
      <c r="Q14" s="226">
        <v>5</v>
      </c>
      <c r="R14" s="226">
        <v>7</v>
      </c>
      <c r="S14" s="224">
        <v>1</v>
      </c>
      <c r="T14" s="227">
        <v>14</v>
      </c>
      <c r="U14" s="231">
        <v>14</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10</v>
      </c>
      <c r="I15" s="224">
        <v>6</v>
      </c>
      <c r="J15" s="227">
        <v>26</v>
      </c>
      <c r="K15" s="228">
        <v>26</v>
      </c>
      <c r="L15" s="223">
        <v>0</v>
      </c>
      <c r="M15" s="224">
        <v>0</v>
      </c>
      <c r="N15" s="227">
        <v>0</v>
      </c>
      <c r="O15" s="230">
        <v>0</v>
      </c>
      <c r="P15" s="226">
        <v>3</v>
      </c>
      <c r="Q15" s="226">
        <v>7</v>
      </c>
      <c r="R15" s="226">
        <v>9</v>
      </c>
      <c r="S15" s="224">
        <v>9</v>
      </c>
      <c r="T15" s="227">
        <v>28</v>
      </c>
      <c r="U15" s="231">
        <v>28</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6</v>
      </c>
      <c r="I16" s="224">
        <v>6</v>
      </c>
      <c r="J16" s="227">
        <v>14</v>
      </c>
      <c r="K16" s="228">
        <v>14</v>
      </c>
      <c r="L16" s="223">
        <v>0</v>
      </c>
      <c r="M16" s="224">
        <v>0</v>
      </c>
      <c r="N16" s="227">
        <v>0</v>
      </c>
      <c r="O16" s="230">
        <v>0</v>
      </c>
      <c r="P16" s="226">
        <v>2</v>
      </c>
      <c r="Q16" s="226">
        <v>5</v>
      </c>
      <c r="R16" s="226">
        <v>5</v>
      </c>
      <c r="S16" s="224">
        <v>0</v>
      </c>
      <c r="T16" s="227">
        <v>12</v>
      </c>
      <c r="U16" s="231">
        <v>12</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1</v>
      </c>
      <c r="J17" s="227">
        <v>3</v>
      </c>
      <c r="K17" s="228">
        <v>3</v>
      </c>
      <c r="L17" s="223">
        <v>0</v>
      </c>
      <c r="M17" s="224">
        <v>0</v>
      </c>
      <c r="N17" s="227">
        <v>0</v>
      </c>
      <c r="O17" s="230">
        <v>1</v>
      </c>
      <c r="P17" s="226">
        <v>0</v>
      </c>
      <c r="Q17" s="226">
        <v>1</v>
      </c>
      <c r="R17" s="226">
        <v>1</v>
      </c>
      <c r="S17" s="224">
        <v>0</v>
      </c>
      <c r="T17" s="227">
        <v>3</v>
      </c>
      <c r="U17" s="231">
        <v>3</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3</v>
      </c>
      <c r="H18" s="226">
        <v>8</v>
      </c>
      <c r="I18" s="224">
        <v>4</v>
      </c>
      <c r="J18" s="227">
        <v>15</v>
      </c>
      <c r="K18" s="228">
        <v>15</v>
      </c>
      <c r="L18" s="223">
        <v>0</v>
      </c>
      <c r="M18" s="224">
        <v>0</v>
      </c>
      <c r="N18" s="227">
        <v>0</v>
      </c>
      <c r="O18" s="230">
        <v>0</v>
      </c>
      <c r="P18" s="226">
        <v>4</v>
      </c>
      <c r="Q18" s="226">
        <v>2</v>
      </c>
      <c r="R18" s="226">
        <v>2</v>
      </c>
      <c r="S18" s="224">
        <v>2</v>
      </c>
      <c r="T18" s="227">
        <v>10</v>
      </c>
      <c r="U18" s="231">
        <v>10</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0</v>
      </c>
      <c r="G19" s="226">
        <v>3</v>
      </c>
      <c r="H19" s="226">
        <v>10</v>
      </c>
      <c r="I19" s="224">
        <v>8</v>
      </c>
      <c r="J19" s="227">
        <v>22</v>
      </c>
      <c r="K19" s="228">
        <v>22</v>
      </c>
      <c r="L19" s="223">
        <v>0</v>
      </c>
      <c r="M19" s="224">
        <v>0</v>
      </c>
      <c r="N19" s="227">
        <v>0</v>
      </c>
      <c r="O19" s="230">
        <v>0</v>
      </c>
      <c r="P19" s="226">
        <v>6</v>
      </c>
      <c r="Q19" s="226">
        <v>4</v>
      </c>
      <c r="R19" s="226">
        <v>9</v>
      </c>
      <c r="S19" s="224">
        <v>2</v>
      </c>
      <c r="T19" s="227">
        <v>21</v>
      </c>
      <c r="U19" s="231">
        <v>21</v>
      </c>
      <c r="V19" s="230">
        <v>0</v>
      </c>
      <c r="W19" s="224">
        <v>0</v>
      </c>
      <c r="X19" s="224">
        <v>0</v>
      </c>
      <c r="Y19" s="225">
        <v>0</v>
      </c>
      <c r="Z19" s="226">
        <v>0</v>
      </c>
      <c r="AA19" s="226">
        <v>1</v>
      </c>
      <c r="AB19" s="226">
        <v>1</v>
      </c>
      <c r="AC19" s="224">
        <v>1</v>
      </c>
      <c r="AD19" s="227">
        <v>3</v>
      </c>
      <c r="AE19" s="228">
        <v>3</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6</v>
      </c>
      <c r="H20" s="226">
        <v>9</v>
      </c>
      <c r="I20" s="224">
        <v>12</v>
      </c>
      <c r="J20" s="227">
        <v>27</v>
      </c>
      <c r="K20" s="228">
        <v>27</v>
      </c>
      <c r="L20" s="223">
        <v>0</v>
      </c>
      <c r="M20" s="224">
        <v>0</v>
      </c>
      <c r="N20" s="227">
        <v>0</v>
      </c>
      <c r="O20" s="230">
        <v>1</v>
      </c>
      <c r="P20" s="226">
        <v>6</v>
      </c>
      <c r="Q20" s="226">
        <v>5</v>
      </c>
      <c r="R20" s="226">
        <v>6</v>
      </c>
      <c r="S20" s="224">
        <v>2</v>
      </c>
      <c r="T20" s="227">
        <v>20</v>
      </c>
      <c r="U20" s="231">
        <v>20</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4</v>
      </c>
      <c r="I21" s="224">
        <v>6</v>
      </c>
      <c r="J21" s="227">
        <v>13</v>
      </c>
      <c r="K21" s="228">
        <v>13</v>
      </c>
      <c r="L21" s="223">
        <v>0</v>
      </c>
      <c r="M21" s="224">
        <v>0</v>
      </c>
      <c r="N21" s="227">
        <v>0</v>
      </c>
      <c r="O21" s="230">
        <v>2</v>
      </c>
      <c r="P21" s="226">
        <v>2</v>
      </c>
      <c r="Q21" s="226">
        <v>1</v>
      </c>
      <c r="R21" s="226">
        <v>4</v>
      </c>
      <c r="S21" s="224">
        <v>2</v>
      </c>
      <c r="T21" s="227">
        <v>11</v>
      </c>
      <c r="U21" s="231">
        <v>11</v>
      </c>
      <c r="V21" s="230">
        <v>0</v>
      </c>
      <c r="W21" s="224">
        <v>0</v>
      </c>
      <c r="X21" s="224">
        <v>0</v>
      </c>
      <c r="Y21" s="225">
        <v>0</v>
      </c>
      <c r="Z21" s="226">
        <v>0</v>
      </c>
      <c r="AA21" s="226">
        <v>0</v>
      </c>
      <c r="AB21" s="226">
        <v>1</v>
      </c>
      <c r="AC21" s="224">
        <v>1</v>
      </c>
      <c r="AD21" s="227">
        <v>2</v>
      </c>
      <c r="AE21" s="228">
        <v>2</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3</v>
      </c>
      <c r="G22" s="226">
        <v>1</v>
      </c>
      <c r="H22" s="226">
        <v>10</v>
      </c>
      <c r="I22" s="224">
        <v>3</v>
      </c>
      <c r="J22" s="227">
        <v>17</v>
      </c>
      <c r="K22" s="228">
        <v>17</v>
      </c>
      <c r="L22" s="223">
        <v>0</v>
      </c>
      <c r="M22" s="224">
        <v>0</v>
      </c>
      <c r="N22" s="227">
        <v>0</v>
      </c>
      <c r="O22" s="230">
        <v>0</v>
      </c>
      <c r="P22" s="226">
        <v>0</v>
      </c>
      <c r="Q22" s="226">
        <v>4</v>
      </c>
      <c r="R22" s="226">
        <v>1</v>
      </c>
      <c r="S22" s="224">
        <v>1</v>
      </c>
      <c r="T22" s="227">
        <v>6</v>
      </c>
      <c r="U22" s="231">
        <v>6</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7</v>
      </c>
      <c r="I23" s="224">
        <v>4</v>
      </c>
      <c r="J23" s="227">
        <v>13</v>
      </c>
      <c r="K23" s="228">
        <v>13</v>
      </c>
      <c r="L23" s="223">
        <v>0</v>
      </c>
      <c r="M23" s="224">
        <v>0</v>
      </c>
      <c r="N23" s="227">
        <v>0</v>
      </c>
      <c r="O23" s="230">
        <v>0</v>
      </c>
      <c r="P23" s="226">
        <v>1</v>
      </c>
      <c r="Q23" s="226">
        <v>2</v>
      </c>
      <c r="R23" s="226">
        <v>3</v>
      </c>
      <c r="S23" s="224">
        <v>0</v>
      </c>
      <c r="T23" s="227">
        <v>6</v>
      </c>
      <c r="U23" s="231">
        <v>6</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1</v>
      </c>
      <c r="Q24" s="226">
        <v>0</v>
      </c>
      <c r="R24" s="226">
        <v>0</v>
      </c>
      <c r="S24" s="224">
        <v>0</v>
      </c>
      <c r="T24" s="227">
        <v>3</v>
      </c>
      <c r="U24" s="231">
        <v>3</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1</v>
      </c>
      <c r="P25" s="226">
        <v>0</v>
      </c>
      <c r="Q25" s="226">
        <v>0</v>
      </c>
      <c r="R25" s="226">
        <v>1</v>
      </c>
      <c r="S25" s="224">
        <v>0</v>
      </c>
      <c r="T25" s="227">
        <v>2</v>
      </c>
      <c r="U25" s="231">
        <v>2</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2</v>
      </c>
      <c r="P26" s="226">
        <v>0</v>
      </c>
      <c r="Q26" s="226">
        <v>1</v>
      </c>
      <c r="R26" s="226">
        <v>3</v>
      </c>
      <c r="S26" s="224">
        <v>0</v>
      </c>
      <c r="T26" s="227">
        <v>6</v>
      </c>
      <c r="U26" s="231">
        <v>6</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2</v>
      </c>
      <c r="R27" s="226">
        <v>1</v>
      </c>
      <c r="S27" s="224">
        <v>0</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2</v>
      </c>
      <c r="H28" s="226">
        <v>4</v>
      </c>
      <c r="I28" s="224">
        <v>1</v>
      </c>
      <c r="J28" s="227">
        <v>7</v>
      </c>
      <c r="K28" s="228">
        <v>7</v>
      </c>
      <c r="L28" s="223">
        <v>0</v>
      </c>
      <c r="M28" s="224">
        <v>0</v>
      </c>
      <c r="N28" s="227">
        <v>0</v>
      </c>
      <c r="O28" s="230">
        <v>1</v>
      </c>
      <c r="P28" s="226">
        <v>1</v>
      </c>
      <c r="Q28" s="226">
        <v>2</v>
      </c>
      <c r="R28" s="226">
        <v>0</v>
      </c>
      <c r="S28" s="224">
        <v>1</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2</v>
      </c>
      <c r="R29" s="226">
        <v>0</v>
      </c>
      <c r="S29" s="224">
        <v>1</v>
      </c>
      <c r="T29" s="227">
        <v>3</v>
      </c>
      <c r="U29" s="231">
        <v>3</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1</v>
      </c>
      <c r="R31" s="226">
        <v>0</v>
      </c>
      <c r="S31" s="224">
        <v>1</v>
      </c>
      <c r="T31" s="227">
        <v>2</v>
      </c>
      <c r="U31" s="231">
        <v>2</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2</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1</v>
      </c>
      <c r="I38" s="224">
        <v>1</v>
      </c>
      <c r="J38" s="227">
        <v>5</v>
      </c>
      <c r="K38" s="228">
        <v>5</v>
      </c>
      <c r="L38" s="223">
        <v>0</v>
      </c>
      <c r="M38" s="224">
        <v>0</v>
      </c>
      <c r="N38" s="227">
        <v>0</v>
      </c>
      <c r="O38" s="230">
        <v>1</v>
      </c>
      <c r="P38" s="226">
        <v>0</v>
      </c>
      <c r="Q38" s="226">
        <v>1</v>
      </c>
      <c r="R38" s="226">
        <v>3</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5</v>
      </c>
      <c r="H1" s="546">
        <f>IF(G1&lt;3,G1-2+12,G1-2)</f>
        <v>3</v>
      </c>
      <c r="I1" s="546"/>
    </row>
    <row r="2" spans="1:232" s="44" customFormat="1" ht="16.5" customHeight="1" x14ac:dyDescent="0.15">
      <c r="A2" s="20" t="s">
        <v>149</v>
      </c>
      <c r="D2" s="286"/>
      <c r="E2" s="287"/>
      <c r="F2" s="576"/>
      <c r="G2" s="576"/>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6" t="s">
        <v>42</v>
      </c>
      <c r="B4" s="559" t="s">
        <v>64</v>
      </c>
      <c r="C4" s="559"/>
      <c r="D4" s="559"/>
      <c r="E4" s="559"/>
      <c r="F4" s="559"/>
      <c r="G4" s="559"/>
      <c r="H4" s="559"/>
      <c r="I4" s="559"/>
      <c r="J4" s="559"/>
      <c r="K4" s="559"/>
      <c r="L4" s="559"/>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row>
    <row r="5" spans="1:232" ht="18" customHeight="1" thickBot="1" x14ac:dyDescent="0.2">
      <c r="A5" s="557"/>
      <c r="B5" s="560"/>
      <c r="C5" s="560"/>
      <c r="D5" s="560"/>
      <c r="E5" s="560"/>
      <c r="F5" s="560"/>
      <c r="G5" s="560"/>
      <c r="H5" s="560"/>
      <c r="I5" s="560"/>
      <c r="J5" s="560"/>
      <c r="K5" s="560"/>
      <c r="L5" s="560"/>
      <c r="M5" s="562" t="s">
        <v>65</v>
      </c>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4"/>
      <c r="CA5" s="562" t="s">
        <v>66</v>
      </c>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4"/>
      <c r="DH5" s="573" t="s">
        <v>67</v>
      </c>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5"/>
      <c r="FK5" s="562" t="s">
        <v>68</v>
      </c>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3"/>
      <c r="GX5" s="563"/>
      <c r="GY5" s="563"/>
      <c r="GZ5" s="563"/>
      <c r="HA5" s="563"/>
      <c r="HB5" s="564"/>
      <c r="HC5" s="551" t="s">
        <v>69</v>
      </c>
      <c r="HD5" s="552"/>
      <c r="HE5" s="552"/>
      <c r="HF5" s="552"/>
      <c r="HG5" s="552"/>
      <c r="HH5" s="552"/>
      <c r="HI5" s="552"/>
      <c r="HJ5" s="552"/>
      <c r="HK5" s="552"/>
      <c r="HL5" s="552"/>
      <c r="HM5" s="553"/>
      <c r="HN5" s="551" t="s">
        <v>70</v>
      </c>
      <c r="HO5" s="552"/>
      <c r="HP5" s="552"/>
      <c r="HQ5" s="552"/>
      <c r="HR5" s="552"/>
      <c r="HS5" s="552"/>
      <c r="HT5" s="552"/>
      <c r="HU5" s="552"/>
      <c r="HV5" s="552"/>
      <c r="HW5" s="552"/>
      <c r="HX5" s="553"/>
    </row>
    <row r="6" spans="1:232" ht="18" customHeight="1" thickBot="1" x14ac:dyDescent="0.2">
      <c r="A6" s="557"/>
      <c r="B6" s="561"/>
      <c r="C6" s="561"/>
      <c r="D6" s="561"/>
      <c r="E6" s="561"/>
      <c r="F6" s="561"/>
      <c r="G6" s="561"/>
      <c r="H6" s="561"/>
      <c r="I6" s="561"/>
      <c r="J6" s="561"/>
      <c r="K6" s="561"/>
      <c r="L6" s="561"/>
      <c r="M6" s="529"/>
      <c r="N6" s="522"/>
      <c r="O6" s="522"/>
      <c r="P6" s="522"/>
      <c r="Q6" s="522"/>
      <c r="R6" s="522"/>
      <c r="S6" s="522"/>
      <c r="T6" s="522"/>
      <c r="U6" s="522"/>
      <c r="V6" s="522"/>
      <c r="W6" s="530"/>
      <c r="X6" s="531" t="s">
        <v>71</v>
      </c>
      <c r="Y6" s="532"/>
      <c r="Z6" s="532"/>
      <c r="AA6" s="532"/>
      <c r="AB6" s="532"/>
      <c r="AC6" s="532"/>
      <c r="AD6" s="532"/>
      <c r="AE6" s="532"/>
      <c r="AF6" s="532"/>
      <c r="AG6" s="532"/>
      <c r="AH6" s="533"/>
      <c r="AI6" s="551" t="s">
        <v>72</v>
      </c>
      <c r="AJ6" s="552"/>
      <c r="AK6" s="552"/>
      <c r="AL6" s="552"/>
      <c r="AM6" s="552"/>
      <c r="AN6" s="552"/>
      <c r="AO6" s="552"/>
      <c r="AP6" s="552"/>
      <c r="AQ6" s="552"/>
      <c r="AR6" s="552"/>
      <c r="AS6" s="553"/>
      <c r="AT6" s="536" t="s">
        <v>73</v>
      </c>
      <c r="AU6" s="537"/>
      <c r="AV6" s="537"/>
      <c r="AW6" s="537"/>
      <c r="AX6" s="537"/>
      <c r="AY6" s="537"/>
      <c r="AZ6" s="537"/>
      <c r="BA6" s="537"/>
      <c r="BB6" s="537"/>
      <c r="BC6" s="537"/>
      <c r="BD6" s="538"/>
      <c r="BE6" s="536" t="s">
        <v>74</v>
      </c>
      <c r="BF6" s="537"/>
      <c r="BG6" s="537"/>
      <c r="BH6" s="537"/>
      <c r="BI6" s="537"/>
      <c r="BJ6" s="537"/>
      <c r="BK6" s="537"/>
      <c r="BL6" s="537"/>
      <c r="BM6" s="537"/>
      <c r="BN6" s="537"/>
      <c r="BO6" s="538"/>
      <c r="BP6" s="536" t="s">
        <v>75</v>
      </c>
      <c r="BQ6" s="537"/>
      <c r="BR6" s="537"/>
      <c r="BS6" s="537"/>
      <c r="BT6" s="537"/>
      <c r="BU6" s="537"/>
      <c r="BV6" s="537"/>
      <c r="BW6" s="537"/>
      <c r="BX6" s="537"/>
      <c r="BY6" s="537"/>
      <c r="BZ6" s="538"/>
      <c r="CA6" s="547"/>
      <c r="CB6" s="548"/>
      <c r="CC6" s="548"/>
      <c r="CD6" s="548"/>
      <c r="CE6" s="548"/>
      <c r="CF6" s="548"/>
      <c r="CG6" s="548"/>
      <c r="CH6" s="548"/>
      <c r="CI6" s="548"/>
      <c r="CJ6" s="548"/>
      <c r="CK6" s="549"/>
      <c r="CL6" s="536" t="s">
        <v>76</v>
      </c>
      <c r="CM6" s="537"/>
      <c r="CN6" s="537"/>
      <c r="CO6" s="537"/>
      <c r="CP6" s="537"/>
      <c r="CQ6" s="537"/>
      <c r="CR6" s="537"/>
      <c r="CS6" s="537"/>
      <c r="CT6" s="537"/>
      <c r="CU6" s="537"/>
      <c r="CV6" s="538"/>
      <c r="CW6" s="536" t="s">
        <v>77</v>
      </c>
      <c r="CX6" s="537"/>
      <c r="CY6" s="537"/>
      <c r="CZ6" s="537"/>
      <c r="DA6" s="537"/>
      <c r="DB6" s="537"/>
      <c r="DC6" s="537"/>
      <c r="DD6" s="537"/>
      <c r="DE6" s="537"/>
      <c r="DF6" s="537"/>
      <c r="DG6" s="538"/>
      <c r="DH6" s="547"/>
      <c r="DI6" s="548"/>
      <c r="DJ6" s="548"/>
      <c r="DK6" s="548"/>
      <c r="DL6" s="548"/>
      <c r="DM6" s="548"/>
      <c r="DN6" s="548"/>
      <c r="DO6" s="548"/>
      <c r="DP6" s="548"/>
      <c r="DQ6" s="548"/>
      <c r="DR6" s="548"/>
      <c r="DS6" s="536" t="s">
        <v>78</v>
      </c>
      <c r="DT6" s="537"/>
      <c r="DU6" s="537"/>
      <c r="DV6" s="537"/>
      <c r="DW6" s="537"/>
      <c r="DX6" s="537"/>
      <c r="DY6" s="537"/>
      <c r="DZ6" s="537"/>
      <c r="EA6" s="537"/>
      <c r="EB6" s="537"/>
      <c r="EC6" s="538"/>
      <c r="ED6" s="536" t="s">
        <v>79</v>
      </c>
      <c r="EE6" s="537"/>
      <c r="EF6" s="537"/>
      <c r="EG6" s="537"/>
      <c r="EH6" s="537"/>
      <c r="EI6" s="537"/>
      <c r="EJ6" s="537"/>
      <c r="EK6" s="537"/>
      <c r="EL6" s="537"/>
      <c r="EM6" s="537"/>
      <c r="EN6" s="538"/>
      <c r="EO6" s="536" t="s">
        <v>80</v>
      </c>
      <c r="EP6" s="537"/>
      <c r="EQ6" s="537"/>
      <c r="ER6" s="537"/>
      <c r="ES6" s="537"/>
      <c r="ET6" s="537"/>
      <c r="EU6" s="537"/>
      <c r="EV6" s="537"/>
      <c r="EW6" s="537"/>
      <c r="EX6" s="537"/>
      <c r="EY6" s="538"/>
      <c r="EZ6" s="550" t="s">
        <v>154</v>
      </c>
      <c r="FA6" s="537"/>
      <c r="FB6" s="537"/>
      <c r="FC6" s="537"/>
      <c r="FD6" s="537"/>
      <c r="FE6" s="537"/>
      <c r="FF6" s="537"/>
      <c r="FG6" s="537"/>
      <c r="FH6" s="537"/>
      <c r="FI6" s="537"/>
      <c r="FJ6" s="538"/>
      <c r="FK6" s="547"/>
      <c r="FL6" s="548"/>
      <c r="FM6" s="548"/>
      <c r="FN6" s="548"/>
      <c r="FO6" s="548"/>
      <c r="FP6" s="548"/>
      <c r="FQ6" s="548"/>
      <c r="FR6" s="548"/>
      <c r="FS6" s="548"/>
      <c r="FT6" s="548"/>
      <c r="FU6" s="548"/>
      <c r="FV6" s="536" t="s">
        <v>81</v>
      </c>
      <c r="FW6" s="537"/>
      <c r="FX6" s="537"/>
      <c r="FY6" s="537"/>
      <c r="FZ6" s="537"/>
      <c r="GA6" s="537"/>
      <c r="GB6" s="537"/>
      <c r="GC6" s="537"/>
      <c r="GD6" s="537"/>
      <c r="GE6" s="537"/>
      <c r="GF6" s="538"/>
      <c r="GG6" s="531" t="s">
        <v>82</v>
      </c>
      <c r="GH6" s="532"/>
      <c r="GI6" s="532"/>
      <c r="GJ6" s="532"/>
      <c r="GK6" s="532"/>
      <c r="GL6" s="532"/>
      <c r="GM6" s="532"/>
      <c r="GN6" s="532"/>
      <c r="GO6" s="532"/>
      <c r="GP6" s="532"/>
      <c r="GQ6" s="533"/>
      <c r="GR6" s="531" t="s">
        <v>83</v>
      </c>
      <c r="GS6" s="532"/>
      <c r="GT6" s="532"/>
      <c r="GU6" s="532"/>
      <c r="GV6" s="532"/>
      <c r="GW6" s="532"/>
      <c r="GX6" s="532"/>
      <c r="GY6" s="532"/>
      <c r="GZ6" s="532"/>
      <c r="HA6" s="532"/>
      <c r="HB6" s="533"/>
      <c r="HC6" s="565"/>
      <c r="HD6" s="566"/>
      <c r="HE6" s="566"/>
      <c r="HF6" s="566"/>
      <c r="HG6" s="566"/>
      <c r="HH6" s="566"/>
      <c r="HI6" s="566"/>
      <c r="HJ6" s="566"/>
      <c r="HK6" s="566"/>
      <c r="HL6" s="566"/>
      <c r="HM6" s="567"/>
      <c r="HN6" s="565"/>
      <c r="HO6" s="566"/>
      <c r="HP6" s="566"/>
      <c r="HQ6" s="566"/>
      <c r="HR6" s="566"/>
      <c r="HS6" s="566"/>
      <c r="HT6" s="566"/>
      <c r="HU6" s="566"/>
      <c r="HV6" s="566"/>
      <c r="HW6" s="566"/>
      <c r="HX6" s="567"/>
    </row>
    <row r="7" spans="1:232" ht="18" customHeight="1" x14ac:dyDescent="0.15">
      <c r="A7" s="557"/>
      <c r="B7" s="514" t="s">
        <v>61</v>
      </c>
      <c r="C7" s="514"/>
      <c r="D7" s="514"/>
      <c r="E7" s="513" t="s">
        <v>62</v>
      </c>
      <c r="F7" s="514"/>
      <c r="G7" s="514"/>
      <c r="H7" s="514"/>
      <c r="I7" s="514"/>
      <c r="J7" s="514"/>
      <c r="K7" s="514"/>
      <c r="L7" s="513" t="s">
        <v>52</v>
      </c>
      <c r="M7" s="554" t="s">
        <v>61</v>
      </c>
      <c r="N7" s="514"/>
      <c r="O7" s="514"/>
      <c r="P7" s="513" t="s">
        <v>62</v>
      </c>
      <c r="Q7" s="514"/>
      <c r="R7" s="514"/>
      <c r="S7" s="514"/>
      <c r="T7" s="514"/>
      <c r="U7" s="514"/>
      <c r="V7" s="515"/>
      <c r="W7" s="539" t="s">
        <v>52</v>
      </c>
      <c r="X7" s="529" t="s">
        <v>61</v>
      </c>
      <c r="Y7" s="522"/>
      <c r="Z7" s="523"/>
      <c r="AA7" s="521" t="s">
        <v>62</v>
      </c>
      <c r="AB7" s="522"/>
      <c r="AC7" s="522"/>
      <c r="AD7" s="522"/>
      <c r="AE7" s="522"/>
      <c r="AF7" s="522"/>
      <c r="AG7" s="523"/>
      <c r="AH7" s="530" t="s">
        <v>52</v>
      </c>
      <c r="AI7" s="510" t="s">
        <v>61</v>
      </c>
      <c r="AJ7" s="511"/>
      <c r="AK7" s="512"/>
      <c r="AL7" s="544" t="s">
        <v>62</v>
      </c>
      <c r="AM7" s="511"/>
      <c r="AN7" s="511"/>
      <c r="AO7" s="511"/>
      <c r="AP7" s="511"/>
      <c r="AQ7" s="511"/>
      <c r="AR7" s="545"/>
      <c r="AS7" s="555" t="s">
        <v>52</v>
      </c>
      <c r="AT7" s="518" t="s">
        <v>61</v>
      </c>
      <c r="AU7" s="519"/>
      <c r="AV7" s="520"/>
      <c r="AW7" s="541" t="s">
        <v>62</v>
      </c>
      <c r="AX7" s="519"/>
      <c r="AY7" s="519"/>
      <c r="AZ7" s="519"/>
      <c r="BA7" s="519"/>
      <c r="BB7" s="519"/>
      <c r="BC7" s="542"/>
      <c r="BD7" s="530" t="s">
        <v>52</v>
      </c>
      <c r="BE7" s="518" t="s">
        <v>61</v>
      </c>
      <c r="BF7" s="519"/>
      <c r="BG7" s="520"/>
      <c r="BH7" s="541" t="s">
        <v>62</v>
      </c>
      <c r="BI7" s="519"/>
      <c r="BJ7" s="519"/>
      <c r="BK7" s="519"/>
      <c r="BL7" s="519"/>
      <c r="BM7" s="519"/>
      <c r="BN7" s="542"/>
      <c r="BO7" s="530" t="s">
        <v>52</v>
      </c>
      <c r="BP7" s="518" t="s">
        <v>61</v>
      </c>
      <c r="BQ7" s="519"/>
      <c r="BR7" s="520"/>
      <c r="BS7" s="541" t="s">
        <v>62</v>
      </c>
      <c r="BT7" s="519"/>
      <c r="BU7" s="519"/>
      <c r="BV7" s="519"/>
      <c r="BW7" s="519"/>
      <c r="BX7" s="519"/>
      <c r="BY7" s="542"/>
      <c r="BZ7" s="530" t="s">
        <v>52</v>
      </c>
      <c r="CA7" s="510" t="s">
        <v>61</v>
      </c>
      <c r="CB7" s="511"/>
      <c r="CC7" s="512"/>
      <c r="CD7" s="544" t="s">
        <v>62</v>
      </c>
      <c r="CE7" s="511"/>
      <c r="CF7" s="511"/>
      <c r="CG7" s="511"/>
      <c r="CH7" s="511"/>
      <c r="CI7" s="511"/>
      <c r="CJ7" s="545"/>
      <c r="CK7" s="539" t="s">
        <v>52</v>
      </c>
      <c r="CL7" s="518" t="s">
        <v>61</v>
      </c>
      <c r="CM7" s="519"/>
      <c r="CN7" s="542"/>
      <c r="CO7" s="541" t="s">
        <v>62</v>
      </c>
      <c r="CP7" s="519"/>
      <c r="CQ7" s="519"/>
      <c r="CR7" s="519"/>
      <c r="CS7" s="519"/>
      <c r="CT7" s="519"/>
      <c r="CU7" s="542"/>
      <c r="CV7" s="569" t="s">
        <v>52</v>
      </c>
      <c r="CW7" s="518" t="s">
        <v>61</v>
      </c>
      <c r="CX7" s="519"/>
      <c r="CY7" s="542"/>
      <c r="CZ7" s="541" t="s">
        <v>62</v>
      </c>
      <c r="DA7" s="519"/>
      <c r="DB7" s="519"/>
      <c r="DC7" s="519"/>
      <c r="DD7" s="519"/>
      <c r="DE7" s="519"/>
      <c r="DF7" s="542"/>
      <c r="DG7" s="569" t="s">
        <v>52</v>
      </c>
      <c r="DH7" s="510" t="s">
        <v>61</v>
      </c>
      <c r="DI7" s="511"/>
      <c r="DJ7" s="545"/>
      <c r="DK7" s="544" t="s">
        <v>62</v>
      </c>
      <c r="DL7" s="511"/>
      <c r="DM7" s="511"/>
      <c r="DN7" s="511"/>
      <c r="DO7" s="511"/>
      <c r="DP7" s="511"/>
      <c r="DQ7" s="545"/>
      <c r="DR7" s="539" t="s">
        <v>52</v>
      </c>
      <c r="DS7" s="518" t="s">
        <v>61</v>
      </c>
      <c r="DT7" s="519"/>
      <c r="DU7" s="520"/>
      <c r="DV7" s="541" t="s">
        <v>62</v>
      </c>
      <c r="DW7" s="519"/>
      <c r="DX7" s="519"/>
      <c r="DY7" s="519"/>
      <c r="DZ7" s="519"/>
      <c r="EA7" s="519"/>
      <c r="EB7" s="542"/>
      <c r="EC7" s="530" t="s">
        <v>52</v>
      </c>
      <c r="ED7" s="518" t="s">
        <v>61</v>
      </c>
      <c r="EE7" s="519"/>
      <c r="EF7" s="520"/>
      <c r="EG7" s="541" t="s">
        <v>62</v>
      </c>
      <c r="EH7" s="519"/>
      <c r="EI7" s="519"/>
      <c r="EJ7" s="519"/>
      <c r="EK7" s="519"/>
      <c r="EL7" s="519"/>
      <c r="EM7" s="542"/>
      <c r="EN7" s="530" t="s">
        <v>52</v>
      </c>
      <c r="EO7" s="518" t="s">
        <v>61</v>
      </c>
      <c r="EP7" s="519"/>
      <c r="EQ7" s="520"/>
      <c r="ER7" s="541" t="s">
        <v>62</v>
      </c>
      <c r="ES7" s="519"/>
      <c r="ET7" s="519"/>
      <c r="EU7" s="519"/>
      <c r="EV7" s="519"/>
      <c r="EW7" s="519"/>
      <c r="EX7" s="542"/>
      <c r="EY7" s="530" t="s">
        <v>52</v>
      </c>
      <c r="EZ7" s="518" t="s">
        <v>61</v>
      </c>
      <c r="FA7" s="519"/>
      <c r="FB7" s="520"/>
      <c r="FC7" s="541" t="s">
        <v>62</v>
      </c>
      <c r="FD7" s="519"/>
      <c r="FE7" s="519"/>
      <c r="FF7" s="519"/>
      <c r="FG7" s="519"/>
      <c r="FH7" s="519"/>
      <c r="FI7" s="542"/>
      <c r="FJ7" s="530" t="s">
        <v>52</v>
      </c>
      <c r="FK7" s="510" t="s">
        <v>61</v>
      </c>
      <c r="FL7" s="511"/>
      <c r="FM7" s="512"/>
      <c r="FN7" s="544" t="s">
        <v>62</v>
      </c>
      <c r="FO7" s="511"/>
      <c r="FP7" s="511"/>
      <c r="FQ7" s="511"/>
      <c r="FR7" s="511"/>
      <c r="FS7" s="511"/>
      <c r="FT7" s="545"/>
      <c r="FU7" s="514" t="s">
        <v>52</v>
      </c>
      <c r="FV7" s="518" t="s">
        <v>61</v>
      </c>
      <c r="FW7" s="519"/>
      <c r="FX7" s="520"/>
      <c r="FY7" s="541" t="s">
        <v>62</v>
      </c>
      <c r="FZ7" s="519"/>
      <c r="GA7" s="519"/>
      <c r="GB7" s="519"/>
      <c r="GC7" s="519"/>
      <c r="GD7" s="519"/>
      <c r="GE7" s="542"/>
      <c r="GF7" s="530" t="s">
        <v>52</v>
      </c>
      <c r="GG7" s="529" t="s">
        <v>61</v>
      </c>
      <c r="GH7" s="522"/>
      <c r="GI7" s="522"/>
      <c r="GJ7" s="521" t="s">
        <v>62</v>
      </c>
      <c r="GK7" s="522"/>
      <c r="GL7" s="522"/>
      <c r="GM7" s="522"/>
      <c r="GN7" s="522"/>
      <c r="GO7" s="522"/>
      <c r="GP7" s="523"/>
      <c r="GQ7" s="570" t="s">
        <v>52</v>
      </c>
      <c r="GR7" s="529" t="s">
        <v>61</v>
      </c>
      <c r="GS7" s="522"/>
      <c r="GT7" s="523"/>
      <c r="GU7" s="521" t="s">
        <v>62</v>
      </c>
      <c r="GV7" s="522"/>
      <c r="GW7" s="522"/>
      <c r="GX7" s="522"/>
      <c r="GY7" s="522"/>
      <c r="GZ7" s="522"/>
      <c r="HA7" s="523"/>
      <c r="HB7" s="570" t="s">
        <v>52</v>
      </c>
      <c r="HC7" s="518" t="s">
        <v>61</v>
      </c>
      <c r="HD7" s="519"/>
      <c r="HE7" s="520"/>
      <c r="HF7" s="541" t="s">
        <v>62</v>
      </c>
      <c r="HG7" s="519"/>
      <c r="HH7" s="519"/>
      <c r="HI7" s="519"/>
      <c r="HJ7" s="519"/>
      <c r="HK7" s="519"/>
      <c r="HL7" s="542"/>
      <c r="HM7" s="530" t="s">
        <v>52</v>
      </c>
      <c r="HN7" s="518" t="s">
        <v>61</v>
      </c>
      <c r="HO7" s="519"/>
      <c r="HP7" s="520"/>
      <c r="HQ7" s="541" t="s">
        <v>62</v>
      </c>
      <c r="HR7" s="519"/>
      <c r="HS7" s="519"/>
      <c r="HT7" s="519"/>
      <c r="HU7" s="519"/>
      <c r="HV7" s="519"/>
      <c r="HW7" s="542"/>
      <c r="HX7" s="530" t="s">
        <v>52</v>
      </c>
    </row>
    <row r="8" spans="1:232" ht="28.5" customHeight="1" thickBot="1" x14ac:dyDescent="0.2">
      <c r="A8" s="558"/>
      <c r="B8" s="67" t="s">
        <v>43</v>
      </c>
      <c r="C8" s="16" t="s">
        <v>44</v>
      </c>
      <c r="D8" s="41" t="s">
        <v>45</v>
      </c>
      <c r="E8" s="42" t="s">
        <v>84</v>
      </c>
      <c r="F8" s="16" t="s">
        <v>47</v>
      </c>
      <c r="G8" s="16" t="s">
        <v>48</v>
      </c>
      <c r="H8" s="16" t="s">
        <v>49</v>
      </c>
      <c r="I8" s="16" t="s">
        <v>50</v>
      </c>
      <c r="J8" s="16" t="s">
        <v>51</v>
      </c>
      <c r="K8" s="17" t="s">
        <v>45</v>
      </c>
      <c r="L8" s="568"/>
      <c r="M8" s="40" t="s">
        <v>43</v>
      </c>
      <c r="N8" s="16" t="s">
        <v>44</v>
      </c>
      <c r="O8" s="17" t="s">
        <v>45</v>
      </c>
      <c r="P8" s="42" t="s">
        <v>84</v>
      </c>
      <c r="Q8" s="16" t="s">
        <v>47</v>
      </c>
      <c r="R8" s="16" t="s">
        <v>48</v>
      </c>
      <c r="S8" s="16" t="s">
        <v>49</v>
      </c>
      <c r="T8" s="16" t="s">
        <v>50</v>
      </c>
      <c r="U8" s="16" t="s">
        <v>51</v>
      </c>
      <c r="V8" s="17" t="s">
        <v>45</v>
      </c>
      <c r="W8" s="540"/>
      <c r="X8" s="40" t="s">
        <v>43</v>
      </c>
      <c r="Y8" s="16" t="s">
        <v>44</v>
      </c>
      <c r="Z8" s="17" t="s">
        <v>45</v>
      </c>
      <c r="AA8" s="42" t="s">
        <v>84</v>
      </c>
      <c r="AB8" s="16" t="s">
        <v>47</v>
      </c>
      <c r="AC8" s="16" t="s">
        <v>48</v>
      </c>
      <c r="AD8" s="16" t="s">
        <v>49</v>
      </c>
      <c r="AE8" s="16" t="s">
        <v>50</v>
      </c>
      <c r="AF8" s="16" t="s">
        <v>51</v>
      </c>
      <c r="AG8" s="17" t="s">
        <v>45</v>
      </c>
      <c r="AH8" s="543"/>
      <c r="AI8" s="40" t="s">
        <v>43</v>
      </c>
      <c r="AJ8" s="16" t="s">
        <v>44</v>
      </c>
      <c r="AK8" s="41" t="s">
        <v>45</v>
      </c>
      <c r="AL8" s="42" t="s">
        <v>84</v>
      </c>
      <c r="AM8" s="16" t="s">
        <v>47</v>
      </c>
      <c r="AN8" s="16" t="s">
        <v>48</v>
      </c>
      <c r="AO8" s="16" t="s">
        <v>49</v>
      </c>
      <c r="AP8" s="16" t="s">
        <v>50</v>
      </c>
      <c r="AQ8" s="16" t="s">
        <v>51</v>
      </c>
      <c r="AR8" s="17" t="s">
        <v>45</v>
      </c>
      <c r="AS8" s="543"/>
      <c r="AT8" s="40" t="s">
        <v>43</v>
      </c>
      <c r="AU8" s="16" t="s">
        <v>44</v>
      </c>
      <c r="AV8" s="41" t="s">
        <v>45</v>
      </c>
      <c r="AW8" s="42" t="s">
        <v>84</v>
      </c>
      <c r="AX8" s="16" t="s">
        <v>47</v>
      </c>
      <c r="AY8" s="16" t="s">
        <v>48</v>
      </c>
      <c r="AZ8" s="16" t="s">
        <v>49</v>
      </c>
      <c r="BA8" s="16" t="s">
        <v>50</v>
      </c>
      <c r="BB8" s="16" t="s">
        <v>51</v>
      </c>
      <c r="BC8" s="17" t="s">
        <v>45</v>
      </c>
      <c r="BD8" s="543"/>
      <c r="BE8" s="61" t="s">
        <v>43</v>
      </c>
      <c r="BF8" s="16" t="s">
        <v>44</v>
      </c>
      <c r="BG8" s="41" t="s">
        <v>45</v>
      </c>
      <c r="BH8" s="42" t="s">
        <v>84</v>
      </c>
      <c r="BI8" s="16" t="s">
        <v>47</v>
      </c>
      <c r="BJ8" s="16" t="s">
        <v>48</v>
      </c>
      <c r="BK8" s="16" t="s">
        <v>49</v>
      </c>
      <c r="BL8" s="16" t="s">
        <v>50</v>
      </c>
      <c r="BM8" s="16" t="s">
        <v>51</v>
      </c>
      <c r="BN8" s="17" t="s">
        <v>45</v>
      </c>
      <c r="BO8" s="543"/>
      <c r="BP8" s="40" t="s">
        <v>43</v>
      </c>
      <c r="BQ8" s="16" t="s">
        <v>44</v>
      </c>
      <c r="BR8" s="41" t="s">
        <v>45</v>
      </c>
      <c r="BS8" s="42" t="s">
        <v>84</v>
      </c>
      <c r="BT8" s="16" t="s">
        <v>47</v>
      </c>
      <c r="BU8" s="16" t="s">
        <v>48</v>
      </c>
      <c r="BV8" s="16" t="s">
        <v>49</v>
      </c>
      <c r="BW8" s="16" t="s">
        <v>50</v>
      </c>
      <c r="BX8" s="16" t="s">
        <v>51</v>
      </c>
      <c r="BY8" s="17" t="s">
        <v>45</v>
      </c>
      <c r="BZ8" s="543"/>
      <c r="CA8" s="40" t="s">
        <v>43</v>
      </c>
      <c r="CB8" s="16" t="s">
        <v>44</v>
      </c>
      <c r="CC8" s="41" t="s">
        <v>45</v>
      </c>
      <c r="CD8" s="42" t="s">
        <v>84</v>
      </c>
      <c r="CE8" s="16" t="s">
        <v>47</v>
      </c>
      <c r="CF8" s="16" t="s">
        <v>48</v>
      </c>
      <c r="CG8" s="16" t="s">
        <v>49</v>
      </c>
      <c r="CH8" s="16" t="s">
        <v>50</v>
      </c>
      <c r="CI8" s="16" t="s">
        <v>51</v>
      </c>
      <c r="CJ8" s="17" t="s">
        <v>45</v>
      </c>
      <c r="CK8" s="540"/>
      <c r="CL8" s="40" t="s">
        <v>43</v>
      </c>
      <c r="CM8" s="16" t="s">
        <v>44</v>
      </c>
      <c r="CN8" s="17" t="s">
        <v>45</v>
      </c>
      <c r="CO8" s="42" t="s">
        <v>84</v>
      </c>
      <c r="CP8" s="16" t="s">
        <v>47</v>
      </c>
      <c r="CQ8" s="16" t="s">
        <v>48</v>
      </c>
      <c r="CR8" s="16" t="s">
        <v>49</v>
      </c>
      <c r="CS8" s="16" t="s">
        <v>50</v>
      </c>
      <c r="CT8" s="16" t="s">
        <v>51</v>
      </c>
      <c r="CU8" s="17" t="s">
        <v>45</v>
      </c>
      <c r="CV8" s="540"/>
      <c r="CW8" s="40" t="s">
        <v>43</v>
      </c>
      <c r="CX8" s="16" t="s">
        <v>44</v>
      </c>
      <c r="CY8" s="17" t="s">
        <v>45</v>
      </c>
      <c r="CZ8" s="42" t="s">
        <v>84</v>
      </c>
      <c r="DA8" s="16" t="s">
        <v>47</v>
      </c>
      <c r="DB8" s="16" t="s">
        <v>48</v>
      </c>
      <c r="DC8" s="16" t="s">
        <v>49</v>
      </c>
      <c r="DD8" s="16" t="s">
        <v>50</v>
      </c>
      <c r="DE8" s="16" t="s">
        <v>51</v>
      </c>
      <c r="DF8" s="17" t="s">
        <v>45</v>
      </c>
      <c r="DG8" s="540"/>
      <c r="DH8" s="40" t="s">
        <v>43</v>
      </c>
      <c r="DI8" s="16" t="s">
        <v>44</v>
      </c>
      <c r="DJ8" s="17" t="s">
        <v>45</v>
      </c>
      <c r="DK8" s="42" t="s">
        <v>84</v>
      </c>
      <c r="DL8" s="16" t="s">
        <v>47</v>
      </c>
      <c r="DM8" s="16" t="s">
        <v>48</v>
      </c>
      <c r="DN8" s="16" t="s">
        <v>49</v>
      </c>
      <c r="DO8" s="16" t="s">
        <v>50</v>
      </c>
      <c r="DP8" s="16" t="s">
        <v>51</v>
      </c>
      <c r="DQ8" s="17" t="s">
        <v>45</v>
      </c>
      <c r="DR8" s="540"/>
      <c r="DS8" s="40" t="s">
        <v>43</v>
      </c>
      <c r="DT8" s="16" t="s">
        <v>44</v>
      </c>
      <c r="DU8" s="41" t="s">
        <v>45</v>
      </c>
      <c r="DV8" s="42" t="s">
        <v>84</v>
      </c>
      <c r="DW8" s="16" t="s">
        <v>47</v>
      </c>
      <c r="DX8" s="16" t="s">
        <v>48</v>
      </c>
      <c r="DY8" s="16" t="s">
        <v>49</v>
      </c>
      <c r="DZ8" s="16" t="s">
        <v>50</v>
      </c>
      <c r="EA8" s="16" t="s">
        <v>51</v>
      </c>
      <c r="EB8" s="17" t="s">
        <v>45</v>
      </c>
      <c r="EC8" s="543"/>
      <c r="ED8" s="40" t="s">
        <v>43</v>
      </c>
      <c r="EE8" s="16" t="s">
        <v>44</v>
      </c>
      <c r="EF8" s="41" t="s">
        <v>45</v>
      </c>
      <c r="EG8" s="42" t="s">
        <v>84</v>
      </c>
      <c r="EH8" s="16" t="s">
        <v>47</v>
      </c>
      <c r="EI8" s="16" t="s">
        <v>48</v>
      </c>
      <c r="EJ8" s="16" t="s">
        <v>49</v>
      </c>
      <c r="EK8" s="16" t="s">
        <v>50</v>
      </c>
      <c r="EL8" s="16" t="s">
        <v>51</v>
      </c>
      <c r="EM8" s="17" t="s">
        <v>45</v>
      </c>
      <c r="EN8" s="543"/>
      <c r="EO8" s="40" t="s">
        <v>43</v>
      </c>
      <c r="EP8" s="16" t="s">
        <v>44</v>
      </c>
      <c r="EQ8" s="41" t="s">
        <v>45</v>
      </c>
      <c r="ER8" s="42" t="s">
        <v>84</v>
      </c>
      <c r="ES8" s="16" t="s">
        <v>47</v>
      </c>
      <c r="ET8" s="16" t="s">
        <v>48</v>
      </c>
      <c r="EU8" s="16" t="s">
        <v>49</v>
      </c>
      <c r="EV8" s="16" t="s">
        <v>50</v>
      </c>
      <c r="EW8" s="16" t="s">
        <v>51</v>
      </c>
      <c r="EX8" s="17" t="s">
        <v>45</v>
      </c>
      <c r="EY8" s="543"/>
      <c r="EZ8" s="40" t="s">
        <v>43</v>
      </c>
      <c r="FA8" s="16" t="s">
        <v>44</v>
      </c>
      <c r="FB8" s="41" t="s">
        <v>45</v>
      </c>
      <c r="FC8" s="42" t="s">
        <v>84</v>
      </c>
      <c r="FD8" s="16" t="s">
        <v>47</v>
      </c>
      <c r="FE8" s="16" t="s">
        <v>48</v>
      </c>
      <c r="FF8" s="16" t="s">
        <v>49</v>
      </c>
      <c r="FG8" s="16" t="s">
        <v>50</v>
      </c>
      <c r="FH8" s="16" t="s">
        <v>51</v>
      </c>
      <c r="FI8" s="17" t="s">
        <v>45</v>
      </c>
      <c r="FJ8" s="543"/>
      <c r="FK8" s="40" t="s">
        <v>43</v>
      </c>
      <c r="FL8" s="16" t="s">
        <v>44</v>
      </c>
      <c r="FM8" s="41" t="s">
        <v>45</v>
      </c>
      <c r="FN8" s="42" t="s">
        <v>84</v>
      </c>
      <c r="FO8" s="16" t="s">
        <v>47</v>
      </c>
      <c r="FP8" s="16" t="s">
        <v>48</v>
      </c>
      <c r="FQ8" s="16" t="s">
        <v>49</v>
      </c>
      <c r="FR8" s="16" t="s">
        <v>50</v>
      </c>
      <c r="FS8" s="16" t="s">
        <v>51</v>
      </c>
      <c r="FT8" s="17" t="s">
        <v>45</v>
      </c>
      <c r="FU8" s="572"/>
      <c r="FV8" s="40" t="s">
        <v>43</v>
      </c>
      <c r="FW8" s="16" t="s">
        <v>44</v>
      </c>
      <c r="FX8" s="41" t="s">
        <v>45</v>
      </c>
      <c r="FY8" s="42" t="s">
        <v>84</v>
      </c>
      <c r="FZ8" s="16" t="s">
        <v>47</v>
      </c>
      <c r="GA8" s="16" t="s">
        <v>48</v>
      </c>
      <c r="GB8" s="16" t="s">
        <v>49</v>
      </c>
      <c r="GC8" s="16" t="s">
        <v>50</v>
      </c>
      <c r="GD8" s="16" t="s">
        <v>51</v>
      </c>
      <c r="GE8" s="17" t="s">
        <v>45</v>
      </c>
      <c r="GF8" s="543"/>
      <c r="GG8" s="40" t="s">
        <v>43</v>
      </c>
      <c r="GH8" s="16" t="s">
        <v>44</v>
      </c>
      <c r="GI8" s="41" t="s">
        <v>45</v>
      </c>
      <c r="GJ8" s="42" t="s">
        <v>84</v>
      </c>
      <c r="GK8" s="16" t="s">
        <v>47</v>
      </c>
      <c r="GL8" s="16" t="s">
        <v>48</v>
      </c>
      <c r="GM8" s="16" t="s">
        <v>49</v>
      </c>
      <c r="GN8" s="16" t="s">
        <v>50</v>
      </c>
      <c r="GO8" s="16" t="s">
        <v>51</v>
      </c>
      <c r="GP8" s="17" t="s">
        <v>45</v>
      </c>
      <c r="GQ8" s="571"/>
      <c r="GR8" s="40" t="s">
        <v>43</v>
      </c>
      <c r="GS8" s="16" t="s">
        <v>44</v>
      </c>
      <c r="GT8" s="41" t="s">
        <v>45</v>
      </c>
      <c r="GU8" s="42" t="s">
        <v>84</v>
      </c>
      <c r="GV8" s="16" t="s">
        <v>47</v>
      </c>
      <c r="GW8" s="16" t="s">
        <v>48</v>
      </c>
      <c r="GX8" s="16" t="s">
        <v>49</v>
      </c>
      <c r="GY8" s="16" t="s">
        <v>50</v>
      </c>
      <c r="GZ8" s="16" t="s">
        <v>51</v>
      </c>
      <c r="HA8" s="17" t="s">
        <v>45</v>
      </c>
      <c r="HB8" s="571"/>
      <c r="HC8" s="40" t="s">
        <v>43</v>
      </c>
      <c r="HD8" s="16" t="s">
        <v>44</v>
      </c>
      <c r="HE8" s="41" t="s">
        <v>45</v>
      </c>
      <c r="HF8" s="42" t="s">
        <v>84</v>
      </c>
      <c r="HG8" s="16" t="s">
        <v>47</v>
      </c>
      <c r="HH8" s="16" t="s">
        <v>48</v>
      </c>
      <c r="HI8" s="16" t="s">
        <v>49</v>
      </c>
      <c r="HJ8" s="16" t="s">
        <v>50</v>
      </c>
      <c r="HK8" s="16" t="s">
        <v>51</v>
      </c>
      <c r="HL8" s="17" t="s">
        <v>45</v>
      </c>
      <c r="HM8" s="543"/>
      <c r="HN8" s="40" t="s">
        <v>43</v>
      </c>
      <c r="HO8" s="16" t="s">
        <v>44</v>
      </c>
      <c r="HP8" s="41" t="s">
        <v>45</v>
      </c>
      <c r="HQ8" s="42" t="s">
        <v>84</v>
      </c>
      <c r="HR8" s="16" t="s">
        <v>47</v>
      </c>
      <c r="HS8" s="16" t="s">
        <v>48</v>
      </c>
      <c r="HT8" s="16" t="s">
        <v>49</v>
      </c>
      <c r="HU8" s="16" t="s">
        <v>50</v>
      </c>
      <c r="HV8" s="16" t="s">
        <v>51</v>
      </c>
      <c r="HW8" s="17" t="s">
        <v>45</v>
      </c>
      <c r="HX8" s="543"/>
    </row>
    <row r="9" spans="1:232" ht="18.75" customHeight="1" x14ac:dyDescent="0.15">
      <c r="A9" s="62" t="s">
        <v>4</v>
      </c>
      <c r="B9" s="111">
        <v>340119278</v>
      </c>
      <c r="C9" s="189">
        <v>710171927</v>
      </c>
      <c r="D9" s="190">
        <v>1050291205</v>
      </c>
      <c r="E9" s="191">
        <v>0</v>
      </c>
      <c r="F9" s="189">
        <v>4393144978</v>
      </c>
      <c r="G9" s="189">
        <v>6156165816</v>
      </c>
      <c r="H9" s="189">
        <v>4989956488</v>
      </c>
      <c r="I9" s="189">
        <v>4331595860</v>
      </c>
      <c r="J9" s="189">
        <v>3587772850</v>
      </c>
      <c r="K9" s="192">
        <v>23458635992</v>
      </c>
      <c r="L9" s="193">
        <v>24508927197</v>
      </c>
      <c r="M9" s="111">
        <v>67082680</v>
      </c>
      <c r="N9" s="189">
        <v>183995981</v>
      </c>
      <c r="O9" s="194">
        <v>251078661</v>
      </c>
      <c r="P9" s="111">
        <v>0</v>
      </c>
      <c r="Q9" s="189">
        <v>1115277224</v>
      </c>
      <c r="R9" s="189">
        <v>1784201763</v>
      </c>
      <c r="S9" s="189">
        <v>1468361050</v>
      </c>
      <c r="T9" s="189">
        <v>1484454295</v>
      </c>
      <c r="U9" s="189">
        <v>1654956836</v>
      </c>
      <c r="V9" s="194">
        <v>7507251168</v>
      </c>
      <c r="W9" s="193">
        <v>7758329829</v>
      </c>
      <c r="X9" s="111">
        <v>-9005</v>
      </c>
      <c r="Y9" s="189">
        <v>-82236</v>
      </c>
      <c r="Z9" s="194">
        <v>-91241</v>
      </c>
      <c r="AA9" s="112">
        <v>0</v>
      </c>
      <c r="AB9" s="195">
        <v>612956133</v>
      </c>
      <c r="AC9" s="195">
        <v>993285282</v>
      </c>
      <c r="AD9" s="195">
        <v>874794171</v>
      </c>
      <c r="AE9" s="195">
        <v>871911021</v>
      </c>
      <c r="AF9" s="195">
        <v>923099510</v>
      </c>
      <c r="AG9" s="194">
        <v>4276046117</v>
      </c>
      <c r="AH9" s="193">
        <v>4275954876</v>
      </c>
      <c r="AI9" s="196">
        <v>106293</v>
      </c>
      <c r="AJ9" s="195">
        <v>1043214</v>
      </c>
      <c r="AK9" s="194">
        <v>1149507</v>
      </c>
      <c r="AL9" s="112">
        <v>0</v>
      </c>
      <c r="AM9" s="195">
        <v>6440134</v>
      </c>
      <c r="AN9" s="192">
        <v>28000781</v>
      </c>
      <c r="AO9" s="195">
        <v>44188124</v>
      </c>
      <c r="AP9" s="195">
        <v>106494864</v>
      </c>
      <c r="AQ9" s="195">
        <v>228168315</v>
      </c>
      <c r="AR9" s="194">
        <v>413292218</v>
      </c>
      <c r="AS9" s="193">
        <v>414441725</v>
      </c>
      <c r="AT9" s="196">
        <v>36911887</v>
      </c>
      <c r="AU9" s="195">
        <v>134903912</v>
      </c>
      <c r="AV9" s="194">
        <v>171815799</v>
      </c>
      <c r="AW9" s="112">
        <v>0</v>
      </c>
      <c r="AX9" s="195">
        <v>289107836</v>
      </c>
      <c r="AY9" s="195">
        <v>500405754</v>
      </c>
      <c r="AZ9" s="195">
        <v>319415380</v>
      </c>
      <c r="BA9" s="195">
        <v>297726548</v>
      </c>
      <c r="BB9" s="195">
        <v>324704209</v>
      </c>
      <c r="BC9" s="194">
        <v>1731359727</v>
      </c>
      <c r="BD9" s="197">
        <v>1903175526</v>
      </c>
      <c r="BE9" s="196">
        <v>4048516</v>
      </c>
      <c r="BF9" s="192">
        <v>16277927</v>
      </c>
      <c r="BG9" s="280">
        <v>20326443</v>
      </c>
      <c r="BH9" s="112">
        <v>0</v>
      </c>
      <c r="BI9" s="195">
        <v>28265990</v>
      </c>
      <c r="BJ9" s="195">
        <v>47457815</v>
      </c>
      <c r="BK9" s="195">
        <v>32600328</v>
      </c>
      <c r="BL9" s="195">
        <v>27948542</v>
      </c>
      <c r="BM9" s="195">
        <v>21415106</v>
      </c>
      <c r="BN9" s="194">
        <v>157687781</v>
      </c>
      <c r="BO9" s="193">
        <v>178014224</v>
      </c>
      <c r="BP9" s="196">
        <v>26024989</v>
      </c>
      <c r="BQ9" s="195">
        <v>31853164</v>
      </c>
      <c r="BR9" s="194">
        <v>57878153</v>
      </c>
      <c r="BS9" s="112">
        <v>0</v>
      </c>
      <c r="BT9" s="195">
        <v>178507131</v>
      </c>
      <c r="BU9" s="195">
        <v>215052131</v>
      </c>
      <c r="BV9" s="195">
        <v>197363047</v>
      </c>
      <c r="BW9" s="195">
        <v>180373320</v>
      </c>
      <c r="BX9" s="195">
        <v>157569696</v>
      </c>
      <c r="BY9" s="194">
        <v>928865325</v>
      </c>
      <c r="BZ9" s="193">
        <v>986743478</v>
      </c>
      <c r="CA9" s="196">
        <v>30748245</v>
      </c>
      <c r="CB9" s="195">
        <v>105262025</v>
      </c>
      <c r="CC9" s="194">
        <v>136010270</v>
      </c>
      <c r="CD9" s="112">
        <v>0</v>
      </c>
      <c r="CE9" s="195">
        <v>1348233175</v>
      </c>
      <c r="CF9" s="195">
        <v>1878498211</v>
      </c>
      <c r="CG9" s="198">
        <v>1300636238</v>
      </c>
      <c r="CH9" s="195">
        <v>803126133</v>
      </c>
      <c r="CI9" s="195">
        <v>438081768</v>
      </c>
      <c r="CJ9" s="194">
        <v>5768575525</v>
      </c>
      <c r="CK9" s="193">
        <v>5904585795</v>
      </c>
      <c r="CL9" s="111">
        <v>-13038</v>
      </c>
      <c r="CM9" s="189">
        <v>0</v>
      </c>
      <c r="CN9" s="194">
        <v>-13038</v>
      </c>
      <c r="CO9" s="112">
        <v>0</v>
      </c>
      <c r="CP9" s="195">
        <v>1117589912</v>
      </c>
      <c r="CQ9" s="195">
        <v>1428449510</v>
      </c>
      <c r="CR9" s="195">
        <v>992244566</v>
      </c>
      <c r="CS9" s="195">
        <v>592916659</v>
      </c>
      <c r="CT9" s="195">
        <v>341047886</v>
      </c>
      <c r="CU9" s="199">
        <v>4472248533</v>
      </c>
      <c r="CV9" s="193">
        <v>4472235495</v>
      </c>
      <c r="CW9" s="196">
        <v>30761283</v>
      </c>
      <c r="CX9" s="195">
        <v>105262025</v>
      </c>
      <c r="CY9" s="194">
        <v>136023308</v>
      </c>
      <c r="CZ9" s="112">
        <v>0</v>
      </c>
      <c r="DA9" s="195">
        <v>230643263</v>
      </c>
      <c r="DB9" s="195">
        <v>450048701</v>
      </c>
      <c r="DC9" s="195">
        <v>308391672</v>
      </c>
      <c r="DD9" s="195">
        <v>210209474</v>
      </c>
      <c r="DE9" s="195">
        <v>97033882</v>
      </c>
      <c r="DF9" s="194">
        <v>1296326992</v>
      </c>
      <c r="DG9" s="193">
        <v>1432350300</v>
      </c>
      <c r="DH9" s="196">
        <v>2462495</v>
      </c>
      <c r="DI9" s="195">
        <v>12863587</v>
      </c>
      <c r="DJ9" s="280">
        <v>15326082</v>
      </c>
      <c r="DK9" s="112">
        <v>0</v>
      </c>
      <c r="DL9" s="195">
        <v>139772935</v>
      </c>
      <c r="DM9" s="195">
        <v>314163783</v>
      </c>
      <c r="DN9" s="195">
        <v>535908899</v>
      </c>
      <c r="DO9" s="195">
        <v>421519181</v>
      </c>
      <c r="DP9" s="195">
        <v>273175677</v>
      </c>
      <c r="DQ9" s="281">
        <v>1684540475</v>
      </c>
      <c r="DR9" s="193">
        <v>1699866557</v>
      </c>
      <c r="DS9" s="196">
        <v>2330951</v>
      </c>
      <c r="DT9" s="195">
        <v>11530521</v>
      </c>
      <c r="DU9" s="194">
        <v>13861472</v>
      </c>
      <c r="DV9" s="112">
        <v>0</v>
      </c>
      <c r="DW9" s="195">
        <v>125424064</v>
      </c>
      <c r="DX9" s="195">
        <v>271756854</v>
      </c>
      <c r="DY9" s="195">
        <v>468505765</v>
      </c>
      <c r="DZ9" s="195">
        <v>359972074</v>
      </c>
      <c r="EA9" s="195">
        <v>227506295</v>
      </c>
      <c r="EB9" s="194">
        <v>1453165052</v>
      </c>
      <c r="EC9" s="193">
        <v>1467026524</v>
      </c>
      <c r="ED9" s="196">
        <v>131544</v>
      </c>
      <c r="EE9" s="192">
        <v>1333066</v>
      </c>
      <c r="EF9" s="194">
        <v>1464610</v>
      </c>
      <c r="EG9" s="197">
        <v>0</v>
      </c>
      <c r="EH9" s="195">
        <v>14348871</v>
      </c>
      <c r="EI9" s="195">
        <v>42406929</v>
      </c>
      <c r="EJ9" s="195">
        <v>67403134</v>
      </c>
      <c r="EK9" s="195">
        <v>61547107</v>
      </c>
      <c r="EL9" s="198">
        <v>45377601</v>
      </c>
      <c r="EM9" s="192">
        <v>231083642</v>
      </c>
      <c r="EN9" s="193">
        <v>232548252</v>
      </c>
      <c r="EO9" s="196">
        <v>0</v>
      </c>
      <c r="EP9" s="195">
        <v>0</v>
      </c>
      <c r="EQ9" s="192">
        <v>0</v>
      </c>
      <c r="ER9" s="112">
        <v>0</v>
      </c>
      <c r="ES9" s="195">
        <v>0</v>
      </c>
      <c r="ET9" s="195">
        <v>0</v>
      </c>
      <c r="EU9" s="195">
        <v>0</v>
      </c>
      <c r="EV9" s="195">
        <v>0</v>
      </c>
      <c r="EW9" s="195">
        <v>291781</v>
      </c>
      <c r="EX9" s="199">
        <v>291781</v>
      </c>
      <c r="EY9" s="193">
        <v>291781</v>
      </c>
      <c r="EZ9" s="196">
        <v>0</v>
      </c>
      <c r="FA9" s="195">
        <v>0</v>
      </c>
      <c r="FB9" s="192">
        <v>0</v>
      </c>
      <c r="FC9" s="402"/>
      <c r="FD9" s="195">
        <v>0</v>
      </c>
      <c r="FE9" s="195">
        <v>0</v>
      </c>
      <c r="FF9" s="195">
        <v>0</v>
      </c>
      <c r="FG9" s="195">
        <v>0</v>
      </c>
      <c r="FH9" s="195">
        <v>0</v>
      </c>
      <c r="FI9" s="199">
        <v>0</v>
      </c>
      <c r="FJ9" s="193">
        <v>0</v>
      </c>
      <c r="FK9" s="196">
        <v>88746924</v>
      </c>
      <c r="FL9" s="195">
        <v>167514216</v>
      </c>
      <c r="FM9" s="194">
        <v>256261140</v>
      </c>
      <c r="FN9" s="112">
        <v>0</v>
      </c>
      <c r="FO9" s="195">
        <v>212498256</v>
      </c>
      <c r="FP9" s="195">
        <v>537606435</v>
      </c>
      <c r="FQ9" s="195">
        <v>374971833</v>
      </c>
      <c r="FR9" s="195">
        <v>337918837</v>
      </c>
      <c r="FS9" s="195">
        <v>270781762</v>
      </c>
      <c r="FT9" s="194">
        <v>1733777123</v>
      </c>
      <c r="FU9" s="193">
        <v>1990038263</v>
      </c>
      <c r="FV9" s="196">
        <v>36263989</v>
      </c>
      <c r="FW9" s="195">
        <v>105014584</v>
      </c>
      <c r="FX9" s="192">
        <v>141278573</v>
      </c>
      <c r="FY9" s="197">
        <v>0</v>
      </c>
      <c r="FZ9" s="195">
        <v>150341108</v>
      </c>
      <c r="GA9" s="200">
        <v>472397026</v>
      </c>
      <c r="GB9" s="195">
        <v>335566898</v>
      </c>
      <c r="GC9" s="200">
        <v>299727507</v>
      </c>
      <c r="GD9" s="195">
        <v>257278095</v>
      </c>
      <c r="GE9" s="199">
        <v>1515310634</v>
      </c>
      <c r="GF9" s="360">
        <v>1656589207</v>
      </c>
      <c r="GG9" s="201">
        <v>5937366</v>
      </c>
      <c r="GH9" s="195">
        <v>10358701</v>
      </c>
      <c r="GI9" s="200">
        <v>16296067</v>
      </c>
      <c r="GJ9" s="191">
        <v>0</v>
      </c>
      <c r="GK9" s="195">
        <v>13128549</v>
      </c>
      <c r="GL9" s="192">
        <v>19381915</v>
      </c>
      <c r="GM9" s="195">
        <v>12628883</v>
      </c>
      <c r="GN9" s="192">
        <v>12968217</v>
      </c>
      <c r="GO9" s="195">
        <v>5230852</v>
      </c>
      <c r="GP9" s="281">
        <v>63338416</v>
      </c>
      <c r="GQ9" s="193">
        <v>79634483</v>
      </c>
      <c r="GR9" s="192">
        <v>46545569</v>
      </c>
      <c r="GS9" s="195">
        <v>52140931</v>
      </c>
      <c r="GT9" s="194">
        <v>98686500</v>
      </c>
      <c r="GU9" s="192">
        <v>0</v>
      </c>
      <c r="GV9" s="195">
        <v>49028599</v>
      </c>
      <c r="GW9" s="192">
        <v>45827494</v>
      </c>
      <c r="GX9" s="195">
        <v>26776052</v>
      </c>
      <c r="GY9" s="192">
        <v>25223113</v>
      </c>
      <c r="GZ9" s="195">
        <v>8272815</v>
      </c>
      <c r="HA9" s="192">
        <v>155128073</v>
      </c>
      <c r="HB9" s="193">
        <v>253814573</v>
      </c>
      <c r="HC9" s="192">
        <v>100046360</v>
      </c>
      <c r="HD9" s="195">
        <v>135066760</v>
      </c>
      <c r="HE9" s="192">
        <v>235113120</v>
      </c>
      <c r="HF9" s="197">
        <v>0</v>
      </c>
      <c r="HG9" s="195">
        <v>885581922</v>
      </c>
      <c r="HH9" s="200">
        <v>863138261</v>
      </c>
      <c r="HI9" s="195">
        <v>811355672</v>
      </c>
      <c r="HJ9" s="200">
        <v>964369771</v>
      </c>
      <c r="HK9" s="195">
        <v>742765173</v>
      </c>
      <c r="HL9" s="199">
        <v>4267210799</v>
      </c>
      <c r="HM9" s="192">
        <v>4502323919</v>
      </c>
      <c r="HN9" s="201">
        <v>51032574</v>
      </c>
      <c r="HO9" s="195">
        <v>105469358</v>
      </c>
      <c r="HP9" s="199">
        <v>156501932</v>
      </c>
      <c r="HQ9" s="192">
        <v>0</v>
      </c>
      <c r="HR9" s="195">
        <v>691781466</v>
      </c>
      <c r="HS9" s="192">
        <v>778557363</v>
      </c>
      <c r="HT9" s="195">
        <v>498722796</v>
      </c>
      <c r="HU9" s="192">
        <v>320207643</v>
      </c>
      <c r="HV9" s="195">
        <v>208011634</v>
      </c>
      <c r="HW9" s="192">
        <v>2497280902</v>
      </c>
      <c r="HX9" s="193">
        <v>2653782834</v>
      </c>
    </row>
    <row r="10" spans="1:232" ht="18.75" customHeight="1" x14ac:dyDescent="0.15">
      <c r="A10" s="63" t="s">
        <v>5</v>
      </c>
      <c r="B10" s="114">
        <v>139238746</v>
      </c>
      <c r="C10" s="118">
        <v>320062860</v>
      </c>
      <c r="D10" s="117">
        <v>459301606</v>
      </c>
      <c r="E10" s="113">
        <v>0</v>
      </c>
      <c r="F10" s="118">
        <v>1507930164</v>
      </c>
      <c r="G10" s="118">
        <v>2841416720</v>
      </c>
      <c r="H10" s="118">
        <v>2130833718</v>
      </c>
      <c r="I10" s="118">
        <v>1796276615</v>
      </c>
      <c r="J10" s="118">
        <v>1500382766</v>
      </c>
      <c r="K10" s="113">
        <v>9776839983</v>
      </c>
      <c r="L10" s="120">
        <v>10236141589</v>
      </c>
      <c r="M10" s="114">
        <v>28783411</v>
      </c>
      <c r="N10" s="118">
        <v>92809784</v>
      </c>
      <c r="O10" s="117">
        <v>121593195</v>
      </c>
      <c r="P10" s="114">
        <v>0</v>
      </c>
      <c r="Q10" s="118">
        <v>399313410</v>
      </c>
      <c r="R10" s="118">
        <v>871272475</v>
      </c>
      <c r="S10" s="118">
        <v>637829813</v>
      </c>
      <c r="T10" s="118">
        <v>611951099</v>
      </c>
      <c r="U10" s="118">
        <v>690769079</v>
      </c>
      <c r="V10" s="117">
        <v>3211135876</v>
      </c>
      <c r="W10" s="120">
        <v>3332729071</v>
      </c>
      <c r="X10" s="114">
        <v>5596</v>
      </c>
      <c r="Y10" s="118">
        <v>0</v>
      </c>
      <c r="Z10" s="117">
        <v>5596</v>
      </c>
      <c r="AA10" s="114">
        <v>0</v>
      </c>
      <c r="AB10" s="118">
        <v>212212051</v>
      </c>
      <c r="AC10" s="118">
        <v>470760708</v>
      </c>
      <c r="AD10" s="118">
        <v>360838251</v>
      </c>
      <c r="AE10" s="118">
        <v>341941517</v>
      </c>
      <c r="AF10" s="118">
        <v>360249308</v>
      </c>
      <c r="AG10" s="117">
        <v>1746001835</v>
      </c>
      <c r="AH10" s="120">
        <v>1746007431</v>
      </c>
      <c r="AI10" s="114">
        <v>35788</v>
      </c>
      <c r="AJ10" s="118">
        <v>350961</v>
      </c>
      <c r="AK10" s="117">
        <v>386749</v>
      </c>
      <c r="AL10" s="114">
        <v>0</v>
      </c>
      <c r="AM10" s="118">
        <v>989892</v>
      </c>
      <c r="AN10" s="118">
        <v>10613079</v>
      </c>
      <c r="AO10" s="118">
        <v>16893500</v>
      </c>
      <c r="AP10" s="118">
        <v>41544698</v>
      </c>
      <c r="AQ10" s="118">
        <v>101417681</v>
      </c>
      <c r="AR10" s="117">
        <v>171458850</v>
      </c>
      <c r="AS10" s="120">
        <v>171845599</v>
      </c>
      <c r="AT10" s="114">
        <v>16594154</v>
      </c>
      <c r="AU10" s="118">
        <v>72037946</v>
      </c>
      <c r="AV10" s="117">
        <v>88632100</v>
      </c>
      <c r="AW10" s="114">
        <v>0</v>
      </c>
      <c r="AX10" s="118">
        <v>112363844</v>
      </c>
      <c r="AY10" s="118">
        <v>273542492</v>
      </c>
      <c r="AZ10" s="118">
        <v>161527414</v>
      </c>
      <c r="BA10" s="118">
        <v>142718034</v>
      </c>
      <c r="BB10" s="118">
        <v>153504683</v>
      </c>
      <c r="BC10" s="117">
        <v>843656467</v>
      </c>
      <c r="BD10" s="120">
        <v>932288567</v>
      </c>
      <c r="BE10" s="114">
        <v>1333802</v>
      </c>
      <c r="BF10" s="118">
        <v>6657485</v>
      </c>
      <c r="BG10" s="116">
        <v>7991287</v>
      </c>
      <c r="BH10" s="115">
        <v>0</v>
      </c>
      <c r="BI10" s="118">
        <v>6800311</v>
      </c>
      <c r="BJ10" s="118">
        <v>20176545</v>
      </c>
      <c r="BK10" s="118">
        <v>14126412</v>
      </c>
      <c r="BL10" s="118">
        <v>11198901</v>
      </c>
      <c r="BM10" s="118">
        <v>8102378</v>
      </c>
      <c r="BN10" s="117">
        <v>60404547</v>
      </c>
      <c r="BO10" s="120">
        <v>68395834</v>
      </c>
      <c r="BP10" s="114">
        <v>10814071</v>
      </c>
      <c r="BQ10" s="118">
        <v>13763392</v>
      </c>
      <c r="BR10" s="117">
        <v>24577463</v>
      </c>
      <c r="BS10" s="114">
        <v>0</v>
      </c>
      <c r="BT10" s="118">
        <v>66947312</v>
      </c>
      <c r="BU10" s="118">
        <v>96179651</v>
      </c>
      <c r="BV10" s="118">
        <v>84444236</v>
      </c>
      <c r="BW10" s="118">
        <v>74547949</v>
      </c>
      <c r="BX10" s="118">
        <v>67495029</v>
      </c>
      <c r="BY10" s="117">
        <v>389614177</v>
      </c>
      <c r="BZ10" s="120">
        <v>414191640</v>
      </c>
      <c r="CA10" s="114">
        <v>10637679</v>
      </c>
      <c r="CB10" s="118">
        <v>43277142</v>
      </c>
      <c r="CC10" s="117">
        <v>53914821</v>
      </c>
      <c r="CD10" s="114">
        <v>0</v>
      </c>
      <c r="CE10" s="118">
        <v>425839867</v>
      </c>
      <c r="CF10" s="118">
        <v>826039179</v>
      </c>
      <c r="CG10" s="118">
        <v>527862391</v>
      </c>
      <c r="CH10" s="118">
        <v>313997385</v>
      </c>
      <c r="CI10" s="118">
        <v>172777650</v>
      </c>
      <c r="CJ10" s="117">
        <v>2266516472</v>
      </c>
      <c r="CK10" s="120">
        <v>2320431293</v>
      </c>
      <c r="CL10" s="114">
        <v>0</v>
      </c>
      <c r="CM10" s="118">
        <v>0</v>
      </c>
      <c r="CN10" s="117">
        <v>0</v>
      </c>
      <c r="CO10" s="115">
        <v>0</v>
      </c>
      <c r="CP10" s="118">
        <v>359834847</v>
      </c>
      <c r="CQ10" s="118">
        <v>610748076</v>
      </c>
      <c r="CR10" s="118">
        <v>386040202</v>
      </c>
      <c r="CS10" s="118">
        <v>219650058</v>
      </c>
      <c r="CT10" s="118">
        <v>127227338</v>
      </c>
      <c r="CU10" s="117">
        <v>1703500521</v>
      </c>
      <c r="CV10" s="120">
        <v>1703500521</v>
      </c>
      <c r="CW10" s="114">
        <v>10637679</v>
      </c>
      <c r="CX10" s="118">
        <v>43277142</v>
      </c>
      <c r="CY10" s="117">
        <v>53914821</v>
      </c>
      <c r="CZ10" s="114">
        <v>0</v>
      </c>
      <c r="DA10" s="118">
        <v>66005020</v>
      </c>
      <c r="DB10" s="118">
        <v>215291103</v>
      </c>
      <c r="DC10" s="118">
        <v>141822189</v>
      </c>
      <c r="DD10" s="118">
        <v>94347327</v>
      </c>
      <c r="DE10" s="118">
        <v>45550312</v>
      </c>
      <c r="DF10" s="117">
        <v>563015951</v>
      </c>
      <c r="DG10" s="120">
        <v>616930772</v>
      </c>
      <c r="DH10" s="114">
        <v>1019570</v>
      </c>
      <c r="DI10" s="118">
        <v>4984252</v>
      </c>
      <c r="DJ10" s="116">
        <v>6003822</v>
      </c>
      <c r="DK10" s="115">
        <v>0</v>
      </c>
      <c r="DL10" s="118">
        <v>40171989</v>
      </c>
      <c r="DM10" s="118">
        <v>128517544</v>
      </c>
      <c r="DN10" s="118">
        <v>232081654</v>
      </c>
      <c r="DO10" s="118">
        <v>173849683</v>
      </c>
      <c r="DP10" s="118">
        <v>114575152</v>
      </c>
      <c r="DQ10" s="117">
        <v>689196022</v>
      </c>
      <c r="DR10" s="120">
        <v>695199844</v>
      </c>
      <c r="DS10" s="114">
        <v>908129</v>
      </c>
      <c r="DT10" s="118">
        <v>4088720</v>
      </c>
      <c r="DU10" s="117">
        <v>4996849</v>
      </c>
      <c r="DV10" s="114">
        <v>0</v>
      </c>
      <c r="DW10" s="118">
        <v>33549320</v>
      </c>
      <c r="DX10" s="118">
        <v>104171757</v>
      </c>
      <c r="DY10" s="118">
        <v>192636197</v>
      </c>
      <c r="DZ10" s="118">
        <v>136682932</v>
      </c>
      <c r="EA10" s="118">
        <v>88341263</v>
      </c>
      <c r="EB10" s="117">
        <v>555381469</v>
      </c>
      <c r="EC10" s="120">
        <v>560378318</v>
      </c>
      <c r="ED10" s="114">
        <v>111441</v>
      </c>
      <c r="EE10" s="116">
        <v>895532</v>
      </c>
      <c r="EF10" s="117">
        <v>1006973</v>
      </c>
      <c r="EG10" s="114">
        <v>0</v>
      </c>
      <c r="EH10" s="118">
        <v>6622669</v>
      </c>
      <c r="EI10" s="118">
        <v>24345787</v>
      </c>
      <c r="EJ10" s="118">
        <v>39445457</v>
      </c>
      <c r="EK10" s="118">
        <v>37166751</v>
      </c>
      <c r="EL10" s="118">
        <v>26233889</v>
      </c>
      <c r="EM10" s="116">
        <v>133814553</v>
      </c>
      <c r="EN10" s="120">
        <v>134821526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41585614</v>
      </c>
      <c r="FL10" s="118">
        <v>78029451</v>
      </c>
      <c r="FM10" s="117">
        <v>119615065</v>
      </c>
      <c r="FN10" s="114">
        <v>0</v>
      </c>
      <c r="FO10" s="118">
        <v>68673268</v>
      </c>
      <c r="FP10" s="118">
        <v>249462206</v>
      </c>
      <c r="FQ10" s="118">
        <v>161082588</v>
      </c>
      <c r="FR10" s="118">
        <v>144711991</v>
      </c>
      <c r="FS10" s="118">
        <v>116214249</v>
      </c>
      <c r="FT10" s="117">
        <v>740144302</v>
      </c>
      <c r="FU10" s="120">
        <v>859759367</v>
      </c>
      <c r="FV10" s="119">
        <v>10723429</v>
      </c>
      <c r="FW10" s="118">
        <v>41942223</v>
      </c>
      <c r="FX10" s="116">
        <v>52665652</v>
      </c>
      <c r="FY10" s="115">
        <v>0</v>
      </c>
      <c r="FZ10" s="118">
        <v>40477097</v>
      </c>
      <c r="GA10" s="118">
        <v>210760375</v>
      </c>
      <c r="GB10" s="118">
        <v>138717943</v>
      </c>
      <c r="GC10" s="118">
        <v>120016133</v>
      </c>
      <c r="GD10" s="118">
        <v>107775848</v>
      </c>
      <c r="GE10" s="117">
        <v>617747396</v>
      </c>
      <c r="GF10" s="361">
        <v>670413048</v>
      </c>
      <c r="GG10" s="119">
        <v>2815514</v>
      </c>
      <c r="GH10" s="118">
        <v>5632454</v>
      </c>
      <c r="GI10" s="116">
        <v>8447968</v>
      </c>
      <c r="GJ10" s="115">
        <v>0</v>
      </c>
      <c r="GK10" s="118">
        <v>5393706</v>
      </c>
      <c r="GL10" s="118">
        <v>11058978</v>
      </c>
      <c r="GM10" s="118">
        <v>6398087</v>
      </c>
      <c r="GN10" s="118">
        <v>7198297</v>
      </c>
      <c r="GO10" s="118">
        <v>3065214</v>
      </c>
      <c r="GP10" s="117">
        <v>33114282</v>
      </c>
      <c r="GQ10" s="120">
        <v>41562250</v>
      </c>
      <c r="GR10" s="114">
        <v>28046671</v>
      </c>
      <c r="GS10" s="118">
        <v>30454774</v>
      </c>
      <c r="GT10" s="117">
        <v>58501445</v>
      </c>
      <c r="GU10" s="114">
        <v>0</v>
      </c>
      <c r="GV10" s="118">
        <v>22802465</v>
      </c>
      <c r="GW10" s="118">
        <v>27642853</v>
      </c>
      <c r="GX10" s="118">
        <v>15966558</v>
      </c>
      <c r="GY10" s="118">
        <v>17497561</v>
      </c>
      <c r="GZ10" s="118">
        <v>5373187</v>
      </c>
      <c r="HA10" s="116">
        <v>89282624</v>
      </c>
      <c r="HB10" s="120">
        <v>147784069</v>
      </c>
      <c r="HC10" s="114">
        <v>39773823</v>
      </c>
      <c r="HD10" s="118">
        <v>55164140</v>
      </c>
      <c r="HE10" s="116">
        <v>94937963</v>
      </c>
      <c r="HF10" s="115">
        <v>0</v>
      </c>
      <c r="HG10" s="118">
        <v>342890071</v>
      </c>
      <c r="HH10" s="118">
        <v>392119144</v>
      </c>
      <c r="HI10" s="118">
        <v>355812602</v>
      </c>
      <c r="HJ10" s="118">
        <v>414531599</v>
      </c>
      <c r="HK10" s="118">
        <v>315894719</v>
      </c>
      <c r="HL10" s="117">
        <v>1821248135</v>
      </c>
      <c r="HM10" s="113">
        <v>1916186098</v>
      </c>
      <c r="HN10" s="119">
        <v>17438649</v>
      </c>
      <c r="HO10" s="118">
        <v>45798091</v>
      </c>
      <c r="HP10" s="117">
        <v>63236740</v>
      </c>
      <c r="HQ10" s="114">
        <v>0</v>
      </c>
      <c r="HR10" s="118">
        <v>231041559</v>
      </c>
      <c r="HS10" s="118">
        <v>374006172</v>
      </c>
      <c r="HT10" s="118">
        <v>216164670</v>
      </c>
      <c r="HU10" s="118">
        <v>137234858</v>
      </c>
      <c r="HV10" s="118">
        <v>90151917</v>
      </c>
      <c r="HW10" s="116">
        <v>1048599176</v>
      </c>
      <c r="HX10" s="120">
        <v>1111835916</v>
      </c>
    </row>
    <row r="11" spans="1:232" ht="18.75" customHeight="1" x14ac:dyDescent="0.15">
      <c r="A11" s="63" t="s">
        <v>6</v>
      </c>
      <c r="B11" s="114">
        <v>46209364</v>
      </c>
      <c r="C11" s="118">
        <v>92427787</v>
      </c>
      <c r="D11" s="117">
        <v>138637151</v>
      </c>
      <c r="E11" s="113">
        <v>0</v>
      </c>
      <c r="F11" s="118">
        <v>725310583</v>
      </c>
      <c r="G11" s="118">
        <v>836949079</v>
      </c>
      <c r="H11" s="118">
        <v>707637129</v>
      </c>
      <c r="I11" s="118">
        <v>656526131</v>
      </c>
      <c r="J11" s="118">
        <v>567781185</v>
      </c>
      <c r="K11" s="113">
        <v>3494204107</v>
      </c>
      <c r="L11" s="120">
        <v>3632841258</v>
      </c>
      <c r="M11" s="114">
        <v>11275522</v>
      </c>
      <c r="N11" s="118">
        <v>27670031</v>
      </c>
      <c r="O11" s="117">
        <v>38945553</v>
      </c>
      <c r="P11" s="114">
        <v>0</v>
      </c>
      <c r="Q11" s="118">
        <v>218529501</v>
      </c>
      <c r="R11" s="118">
        <v>263331602</v>
      </c>
      <c r="S11" s="118">
        <v>227337256</v>
      </c>
      <c r="T11" s="118">
        <v>242571307</v>
      </c>
      <c r="U11" s="118">
        <v>273089268</v>
      </c>
      <c r="V11" s="117">
        <v>1224858934</v>
      </c>
      <c r="W11" s="120">
        <v>1263804487</v>
      </c>
      <c r="X11" s="114">
        <v>0</v>
      </c>
      <c r="Y11" s="118">
        <v>0</v>
      </c>
      <c r="Z11" s="117">
        <v>0</v>
      </c>
      <c r="AA11" s="114">
        <v>0</v>
      </c>
      <c r="AB11" s="118">
        <v>123518251</v>
      </c>
      <c r="AC11" s="118">
        <v>152329838</v>
      </c>
      <c r="AD11" s="118">
        <v>140224553</v>
      </c>
      <c r="AE11" s="118">
        <v>145835481</v>
      </c>
      <c r="AF11" s="118">
        <v>159306234</v>
      </c>
      <c r="AG11" s="117">
        <v>721214357</v>
      </c>
      <c r="AH11" s="120">
        <v>721214357</v>
      </c>
      <c r="AI11" s="114">
        <v>35788</v>
      </c>
      <c r="AJ11" s="118">
        <v>80523</v>
      </c>
      <c r="AK11" s="117">
        <v>116311</v>
      </c>
      <c r="AL11" s="114">
        <v>0</v>
      </c>
      <c r="AM11" s="118">
        <v>1224314</v>
      </c>
      <c r="AN11" s="118">
        <v>5161661</v>
      </c>
      <c r="AO11" s="118">
        <v>5761250</v>
      </c>
      <c r="AP11" s="118">
        <v>17528693</v>
      </c>
      <c r="AQ11" s="118">
        <v>37074281</v>
      </c>
      <c r="AR11" s="117">
        <v>66750199</v>
      </c>
      <c r="AS11" s="120">
        <v>66866510</v>
      </c>
      <c r="AT11" s="114">
        <v>6659759</v>
      </c>
      <c r="AU11" s="118">
        <v>20458465</v>
      </c>
      <c r="AV11" s="117">
        <v>27118224</v>
      </c>
      <c r="AW11" s="114">
        <v>0</v>
      </c>
      <c r="AX11" s="118">
        <v>54985008</v>
      </c>
      <c r="AY11" s="118">
        <v>63089209</v>
      </c>
      <c r="AZ11" s="118">
        <v>43684923</v>
      </c>
      <c r="BA11" s="118">
        <v>42517450</v>
      </c>
      <c r="BB11" s="118">
        <v>46608775</v>
      </c>
      <c r="BC11" s="117">
        <v>250885365</v>
      </c>
      <c r="BD11" s="120">
        <v>278003589</v>
      </c>
      <c r="BE11" s="114">
        <v>403863</v>
      </c>
      <c r="BF11" s="118">
        <v>1774322</v>
      </c>
      <c r="BG11" s="116">
        <v>2178185</v>
      </c>
      <c r="BH11" s="115">
        <v>0</v>
      </c>
      <c r="BI11" s="118">
        <v>4183667</v>
      </c>
      <c r="BJ11" s="118">
        <v>5245868</v>
      </c>
      <c r="BK11" s="118">
        <v>3326810</v>
      </c>
      <c r="BL11" s="118">
        <v>3084688</v>
      </c>
      <c r="BM11" s="118">
        <v>2155052</v>
      </c>
      <c r="BN11" s="117">
        <v>17996085</v>
      </c>
      <c r="BO11" s="120">
        <v>20174270</v>
      </c>
      <c r="BP11" s="114">
        <v>4176112</v>
      </c>
      <c r="BQ11" s="118">
        <v>5356721</v>
      </c>
      <c r="BR11" s="117">
        <v>9532833</v>
      </c>
      <c r="BS11" s="114">
        <v>0</v>
      </c>
      <c r="BT11" s="118">
        <v>34618261</v>
      </c>
      <c r="BU11" s="118">
        <v>37505026</v>
      </c>
      <c r="BV11" s="118">
        <v>34339720</v>
      </c>
      <c r="BW11" s="118">
        <v>33604995</v>
      </c>
      <c r="BX11" s="118">
        <v>27944926</v>
      </c>
      <c r="BY11" s="117">
        <v>168012928</v>
      </c>
      <c r="BZ11" s="120">
        <v>177545761</v>
      </c>
      <c r="CA11" s="114">
        <v>2307027</v>
      </c>
      <c r="CB11" s="118">
        <v>9065652</v>
      </c>
      <c r="CC11" s="117">
        <v>11372679</v>
      </c>
      <c r="CD11" s="114">
        <v>0</v>
      </c>
      <c r="CE11" s="118">
        <v>217393093</v>
      </c>
      <c r="CF11" s="118">
        <v>247304172</v>
      </c>
      <c r="CG11" s="118">
        <v>181267288</v>
      </c>
      <c r="CH11" s="118">
        <v>116299524</v>
      </c>
      <c r="CI11" s="118">
        <v>66110764</v>
      </c>
      <c r="CJ11" s="117">
        <v>828374841</v>
      </c>
      <c r="CK11" s="120">
        <v>839747520</v>
      </c>
      <c r="CL11" s="114">
        <v>-13038</v>
      </c>
      <c r="CM11" s="118">
        <v>0</v>
      </c>
      <c r="CN11" s="117">
        <v>-13038</v>
      </c>
      <c r="CO11" s="115">
        <v>0</v>
      </c>
      <c r="CP11" s="118">
        <v>183394521</v>
      </c>
      <c r="CQ11" s="118">
        <v>193927359</v>
      </c>
      <c r="CR11" s="118">
        <v>142009317</v>
      </c>
      <c r="CS11" s="118">
        <v>86427437</v>
      </c>
      <c r="CT11" s="118">
        <v>54545261</v>
      </c>
      <c r="CU11" s="117">
        <v>660303895</v>
      </c>
      <c r="CV11" s="120">
        <v>660290857</v>
      </c>
      <c r="CW11" s="114">
        <v>2320065</v>
      </c>
      <c r="CX11" s="118">
        <v>9065652</v>
      </c>
      <c r="CY11" s="117">
        <v>11385717</v>
      </c>
      <c r="CZ11" s="114">
        <v>0</v>
      </c>
      <c r="DA11" s="118">
        <v>33998572</v>
      </c>
      <c r="DB11" s="118">
        <v>53376813</v>
      </c>
      <c r="DC11" s="118">
        <v>39257971</v>
      </c>
      <c r="DD11" s="118">
        <v>29872087</v>
      </c>
      <c r="DE11" s="118">
        <v>11565503</v>
      </c>
      <c r="DF11" s="117">
        <v>168070946</v>
      </c>
      <c r="DG11" s="120">
        <v>179456663</v>
      </c>
      <c r="DH11" s="114">
        <v>113472</v>
      </c>
      <c r="DI11" s="118">
        <v>1100229</v>
      </c>
      <c r="DJ11" s="116">
        <v>1213701</v>
      </c>
      <c r="DK11" s="115">
        <v>0</v>
      </c>
      <c r="DL11" s="118">
        <v>16702424</v>
      </c>
      <c r="DM11" s="118">
        <v>38147719</v>
      </c>
      <c r="DN11" s="118">
        <v>59740470</v>
      </c>
      <c r="DO11" s="118">
        <v>44709199</v>
      </c>
      <c r="DP11" s="118">
        <v>36417530</v>
      </c>
      <c r="DQ11" s="117">
        <v>195717342</v>
      </c>
      <c r="DR11" s="120">
        <v>196931043</v>
      </c>
      <c r="DS11" s="114">
        <v>113472</v>
      </c>
      <c r="DT11" s="118">
        <v>1075414</v>
      </c>
      <c r="DU11" s="117">
        <v>1188886</v>
      </c>
      <c r="DV11" s="114">
        <v>0</v>
      </c>
      <c r="DW11" s="118">
        <v>15075888</v>
      </c>
      <c r="DX11" s="118">
        <v>32374154</v>
      </c>
      <c r="DY11" s="118">
        <v>50821398</v>
      </c>
      <c r="DZ11" s="118">
        <v>37484642</v>
      </c>
      <c r="EA11" s="118">
        <v>28991264</v>
      </c>
      <c r="EB11" s="117">
        <v>164747346</v>
      </c>
      <c r="EC11" s="120">
        <v>165936232</v>
      </c>
      <c r="ED11" s="114">
        <v>0</v>
      </c>
      <c r="EE11" s="116">
        <v>24815</v>
      </c>
      <c r="EF11" s="117">
        <v>24815</v>
      </c>
      <c r="EG11" s="114">
        <v>0</v>
      </c>
      <c r="EH11" s="118">
        <v>1626536</v>
      </c>
      <c r="EI11" s="118">
        <v>5773565</v>
      </c>
      <c r="EJ11" s="118">
        <v>8919072</v>
      </c>
      <c r="EK11" s="118">
        <v>7224557</v>
      </c>
      <c r="EL11" s="118">
        <v>7134485</v>
      </c>
      <c r="EM11" s="116">
        <v>30678215</v>
      </c>
      <c r="EN11" s="120">
        <v>30703030</v>
      </c>
      <c r="EO11" s="114">
        <v>0</v>
      </c>
      <c r="EP11" s="118">
        <v>0</v>
      </c>
      <c r="EQ11" s="116">
        <v>0</v>
      </c>
      <c r="ER11" s="115">
        <v>0</v>
      </c>
      <c r="ES11" s="118">
        <v>0</v>
      </c>
      <c r="ET11" s="118">
        <v>0</v>
      </c>
      <c r="EU11" s="118">
        <v>0</v>
      </c>
      <c r="EV11" s="118">
        <v>0</v>
      </c>
      <c r="EW11" s="118">
        <v>291781</v>
      </c>
      <c r="EX11" s="117">
        <v>291781</v>
      </c>
      <c r="EY11" s="120">
        <v>291781</v>
      </c>
      <c r="EZ11" s="114">
        <v>0</v>
      </c>
      <c r="FA11" s="118">
        <v>0</v>
      </c>
      <c r="FB11" s="116">
        <v>0</v>
      </c>
      <c r="FC11" s="403"/>
      <c r="FD11" s="118">
        <v>0</v>
      </c>
      <c r="FE11" s="118">
        <v>0</v>
      </c>
      <c r="FF11" s="118">
        <v>0</v>
      </c>
      <c r="FG11" s="118">
        <v>0</v>
      </c>
      <c r="FH11" s="118">
        <v>0</v>
      </c>
      <c r="FI11" s="117">
        <v>0</v>
      </c>
      <c r="FJ11" s="120">
        <v>0</v>
      </c>
      <c r="FK11" s="114">
        <v>10968419</v>
      </c>
      <c r="FL11" s="118">
        <v>22094787</v>
      </c>
      <c r="FM11" s="117">
        <v>33063206</v>
      </c>
      <c r="FN11" s="114">
        <v>0</v>
      </c>
      <c r="FO11" s="118">
        <v>39329647</v>
      </c>
      <c r="FP11" s="118">
        <v>70152650</v>
      </c>
      <c r="FQ11" s="118">
        <v>52649244</v>
      </c>
      <c r="FR11" s="118">
        <v>49634257</v>
      </c>
      <c r="FS11" s="118">
        <v>40864756</v>
      </c>
      <c r="FT11" s="117">
        <v>252630554</v>
      </c>
      <c r="FU11" s="120">
        <v>285693760</v>
      </c>
      <c r="FV11" s="119">
        <v>5548867</v>
      </c>
      <c r="FW11" s="118">
        <v>15381401</v>
      </c>
      <c r="FX11" s="116">
        <v>20930268</v>
      </c>
      <c r="FY11" s="115">
        <v>0</v>
      </c>
      <c r="FZ11" s="118">
        <v>30468985</v>
      </c>
      <c r="GA11" s="118">
        <v>62678869</v>
      </c>
      <c r="GB11" s="118">
        <v>47564524</v>
      </c>
      <c r="GC11" s="118">
        <v>44892020</v>
      </c>
      <c r="GD11" s="118">
        <v>39083977</v>
      </c>
      <c r="GE11" s="117">
        <v>224688375</v>
      </c>
      <c r="GF11" s="361">
        <v>245618643</v>
      </c>
      <c r="GG11" s="119">
        <v>1024201</v>
      </c>
      <c r="GH11" s="118">
        <v>1410914</v>
      </c>
      <c r="GI11" s="116">
        <v>2435115</v>
      </c>
      <c r="GJ11" s="115">
        <v>0</v>
      </c>
      <c r="GK11" s="118">
        <v>2438718</v>
      </c>
      <c r="GL11" s="118">
        <v>2530867</v>
      </c>
      <c r="GM11" s="118">
        <v>1720387</v>
      </c>
      <c r="GN11" s="118">
        <v>1944406</v>
      </c>
      <c r="GO11" s="118">
        <v>958774</v>
      </c>
      <c r="GP11" s="117">
        <v>9593152</v>
      </c>
      <c r="GQ11" s="120">
        <v>12028267</v>
      </c>
      <c r="GR11" s="114">
        <v>4395351</v>
      </c>
      <c r="GS11" s="118">
        <v>5302472</v>
      </c>
      <c r="GT11" s="117">
        <v>9697823</v>
      </c>
      <c r="GU11" s="114">
        <v>0</v>
      </c>
      <c r="GV11" s="118">
        <v>6421944</v>
      </c>
      <c r="GW11" s="118">
        <v>4942914</v>
      </c>
      <c r="GX11" s="118">
        <v>3364333</v>
      </c>
      <c r="GY11" s="118">
        <v>2797831</v>
      </c>
      <c r="GZ11" s="118">
        <v>822005</v>
      </c>
      <c r="HA11" s="116">
        <v>18349027</v>
      </c>
      <c r="HB11" s="120">
        <v>28046850</v>
      </c>
      <c r="HC11" s="114">
        <v>13871723</v>
      </c>
      <c r="HD11" s="118">
        <v>17851414</v>
      </c>
      <c r="HE11" s="116">
        <v>31723137</v>
      </c>
      <c r="HF11" s="115">
        <v>0</v>
      </c>
      <c r="HG11" s="118">
        <v>120769799</v>
      </c>
      <c r="HH11" s="118">
        <v>122172209</v>
      </c>
      <c r="HI11" s="118">
        <v>118438638</v>
      </c>
      <c r="HJ11" s="118">
        <v>158364313</v>
      </c>
      <c r="HK11" s="118">
        <v>120455102</v>
      </c>
      <c r="HL11" s="117">
        <v>640200061</v>
      </c>
      <c r="HM11" s="113">
        <v>671923198</v>
      </c>
      <c r="HN11" s="119">
        <v>7673201</v>
      </c>
      <c r="HO11" s="118">
        <v>14645674</v>
      </c>
      <c r="HP11" s="117">
        <v>22318875</v>
      </c>
      <c r="HQ11" s="114">
        <v>0</v>
      </c>
      <c r="HR11" s="118">
        <v>112586119</v>
      </c>
      <c r="HS11" s="118">
        <v>95840727</v>
      </c>
      <c r="HT11" s="118">
        <v>68204233</v>
      </c>
      <c r="HU11" s="118">
        <v>44947531</v>
      </c>
      <c r="HV11" s="118">
        <v>30843765</v>
      </c>
      <c r="HW11" s="116">
        <v>352422375</v>
      </c>
      <c r="HX11" s="120">
        <v>374741250</v>
      </c>
    </row>
    <row r="12" spans="1:232" ht="18.75" customHeight="1" x14ac:dyDescent="0.15">
      <c r="A12" s="63" t="s">
        <v>14</v>
      </c>
      <c r="B12" s="114">
        <v>22136354</v>
      </c>
      <c r="C12" s="118">
        <v>59450215</v>
      </c>
      <c r="D12" s="117">
        <v>81586569</v>
      </c>
      <c r="E12" s="113">
        <v>0</v>
      </c>
      <c r="F12" s="118">
        <v>260702487</v>
      </c>
      <c r="G12" s="118">
        <v>462129966</v>
      </c>
      <c r="H12" s="118">
        <v>386178530</v>
      </c>
      <c r="I12" s="118">
        <v>317265098</v>
      </c>
      <c r="J12" s="118">
        <v>224350170</v>
      </c>
      <c r="K12" s="116">
        <v>1650626251</v>
      </c>
      <c r="L12" s="120">
        <v>1732212820</v>
      </c>
      <c r="M12" s="114">
        <v>4128563</v>
      </c>
      <c r="N12" s="118">
        <v>12658550</v>
      </c>
      <c r="O12" s="117">
        <v>16787113</v>
      </c>
      <c r="P12" s="114">
        <v>0</v>
      </c>
      <c r="Q12" s="118">
        <v>61607400</v>
      </c>
      <c r="R12" s="118">
        <v>129892449</v>
      </c>
      <c r="S12" s="118">
        <v>106733300</v>
      </c>
      <c r="T12" s="118">
        <v>97888971</v>
      </c>
      <c r="U12" s="118">
        <v>99090082</v>
      </c>
      <c r="V12" s="117">
        <v>495212202</v>
      </c>
      <c r="W12" s="120">
        <v>511999315</v>
      </c>
      <c r="X12" s="114">
        <v>34471</v>
      </c>
      <c r="Y12" s="118">
        <v>0</v>
      </c>
      <c r="Z12" s="117">
        <v>34471</v>
      </c>
      <c r="AA12" s="114">
        <v>0</v>
      </c>
      <c r="AB12" s="118">
        <v>35455589</v>
      </c>
      <c r="AC12" s="118">
        <v>78096943</v>
      </c>
      <c r="AD12" s="118">
        <v>65318106</v>
      </c>
      <c r="AE12" s="118">
        <v>56237227</v>
      </c>
      <c r="AF12" s="118">
        <v>58137337</v>
      </c>
      <c r="AG12" s="117">
        <v>293245202</v>
      </c>
      <c r="AH12" s="120">
        <v>293279673</v>
      </c>
      <c r="AI12" s="114">
        <v>0</v>
      </c>
      <c r="AJ12" s="118">
        <v>183152</v>
      </c>
      <c r="AK12" s="117">
        <v>183152</v>
      </c>
      <c r="AL12" s="114">
        <v>0</v>
      </c>
      <c r="AM12" s="118">
        <v>335461</v>
      </c>
      <c r="AN12" s="118">
        <v>1793230</v>
      </c>
      <c r="AO12" s="118">
        <v>2887110</v>
      </c>
      <c r="AP12" s="118">
        <v>7188005</v>
      </c>
      <c r="AQ12" s="118">
        <v>12945064</v>
      </c>
      <c r="AR12" s="117">
        <v>25148870</v>
      </c>
      <c r="AS12" s="120">
        <v>25332022</v>
      </c>
      <c r="AT12" s="114">
        <v>1617817</v>
      </c>
      <c r="AU12" s="118">
        <v>8862517</v>
      </c>
      <c r="AV12" s="117">
        <v>10480334</v>
      </c>
      <c r="AW12" s="114">
        <v>0</v>
      </c>
      <c r="AX12" s="118">
        <v>13216546</v>
      </c>
      <c r="AY12" s="118">
        <v>31294648</v>
      </c>
      <c r="AZ12" s="118">
        <v>20593461</v>
      </c>
      <c r="BA12" s="118">
        <v>18552540</v>
      </c>
      <c r="BB12" s="118">
        <v>16714659</v>
      </c>
      <c r="BC12" s="117">
        <v>100371854</v>
      </c>
      <c r="BD12" s="120">
        <v>110852188</v>
      </c>
      <c r="BE12" s="114">
        <v>238855</v>
      </c>
      <c r="BF12" s="118">
        <v>831057</v>
      </c>
      <c r="BG12" s="116">
        <v>1069912</v>
      </c>
      <c r="BH12" s="115">
        <v>0</v>
      </c>
      <c r="BI12" s="118">
        <v>567846</v>
      </c>
      <c r="BJ12" s="118">
        <v>2496963</v>
      </c>
      <c r="BK12" s="118">
        <v>1556068</v>
      </c>
      <c r="BL12" s="118">
        <v>1944257</v>
      </c>
      <c r="BM12" s="118">
        <v>1224743</v>
      </c>
      <c r="BN12" s="117">
        <v>7789877</v>
      </c>
      <c r="BO12" s="120">
        <v>8859789</v>
      </c>
      <c r="BP12" s="114">
        <v>2237420</v>
      </c>
      <c r="BQ12" s="118">
        <v>2781824</v>
      </c>
      <c r="BR12" s="117">
        <v>5019244</v>
      </c>
      <c r="BS12" s="114">
        <v>0</v>
      </c>
      <c r="BT12" s="118">
        <v>12031958</v>
      </c>
      <c r="BU12" s="118">
        <v>16210665</v>
      </c>
      <c r="BV12" s="118">
        <v>16378555</v>
      </c>
      <c r="BW12" s="118">
        <v>13966942</v>
      </c>
      <c r="BX12" s="118">
        <v>10068279</v>
      </c>
      <c r="BY12" s="117">
        <v>68656399</v>
      </c>
      <c r="BZ12" s="120">
        <v>73675643</v>
      </c>
      <c r="CA12" s="114">
        <v>1330165</v>
      </c>
      <c r="CB12" s="118">
        <v>7520593</v>
      </c>
      <c r="CC12" s="117">
        <v>8850758</v>
      </c>
      <c r="CD12" s="114">
        <v>0</v>
      </c>
      <c r="CE12" s="118">
        <v>85294082</v>
      </c>
      <c r="CF12" s="118">
        <v>149314434</v>
      </c>
      <c r="CG12" s="118">
        <v>113183774</v>
      </c>
      <c r="CH12" s="118">
        <v>68723799</v>
      </c>
      <c r="CI12" s="118">
        <v>36281423</v>
      </c>
      <c r="CJ12" s="117">
        <v>452797512</v>
      </c>
      <c r="CK12" s="120">
        <v>461648270</v>
      </c>
      <c r="CL12" s="114">
        <v>0</v>
      </c>
      <c r="CM12" s="118">
        <v>0</v>
      </c>
      <c r="CN12" s="117">
        <v>0</v>
      </c>
      <c r="CO12" s="115">
        <v>0</v>
      </c>
      <c r="CP12" s="118">
        <v>76398091</v>
      </c>
      <c r="CQ12" s="118">
        <v>122268549</v>
      </c>
      <c r="CR12" s="118">
        <v>91599776</v>
      </c>
      <c r="CS12" s="118">
        <v>56463636</v>
      </c>
      <c r="CT12" s="118">
        <v>30464143</v>
      </c>
      <c r="CU12" s="117">
        <v>377194195</v>
      </c>
      <c r="CV12" s="120">
        <v>377194195</v>
      </c>
      <c r="CW12" s="114">
        <v>1330165</v>
      </c>
      <c r="CX12" s="118">
        <v>7520593</v>
      </c>
      <c r="CY12" s="117">
        <v>8850758</v>
      </c>
      <c r="CZ12" s="114">
        <v>0</v>
      </c>
      <c r="DA12" s="118">
        <v>8895991</v>
      </c>
      <c r="DB12" s="118">
        <v>27045885</v>
      </c>
      <c r="DC12" s="118">
        <v>21583998</v>
      </c>
      <c r="DD12" s="118">
        <v>12260163</v>
      </c>
      <c r="DE12" s="118">
        <v>5817280</v>
      </c>
      <c r="DF12" s="117">
        <v>75603317</v>
      </c>
      <c r="DG12" s="120">
        <v>84454075</v>
      </c>
      <c r="DH12" s="114">
        <v>388847</v>
      </c>
      <c r="DI12" s="118">
        <v>964392</v>
      </c>
      <c r="DJ12" s="116">
        <v>1353239</v>
      </c>
      <c r="DK12" s="115">
        <v>0</v>
      </c>
      <c r="DL12" s="118">
        <v>8041291</v>
      </c>
      <c r="DM12" s="118">
        <v>25543708</v>
      </c>
      <c r="DN12" s="118">
        <v>47293532</v>
      </c>
      <c r="DO12" s="118">
        <v>48257946</v>
      </c>
      <c r="DP12" s="118">
        <v>20960842</v>
      </c>
      <c r="DQ12" s="117">
        <v>150097319</v>
      </c>
      <c r="DR12" s="120">
        <v>151450558</v>
      </c>
      <c r="DS12" s="114">
        <v>380443</v>
      </c>
      <c r="DT12" s="118">
        <v>964392</v>
      </c>
      <c r="DU12" s="117">
        <v>1344835</v>
      </c>
      <c r="DV12" s="114">
        <v>0</v>
      </c>
      <c r="DW12" s="118">
        <v>7767620</v>
      </c>
      <c r="DX12" s="118">
        <v>24836180</v>
      </c>
      <c r="DY12" s="118">
        <v>45926598</v>
      </c>
      <c r="DZ12" s="118">
        <v>45507749</v>
      </c>
      <c r="EA12" s="118">
        <v>19509429</v>
      </c>
      <c r="EB12" s="117">
        <v>143547576</v>
      </c>
      <c r="EC12" s="120">
        <v>144892411</v>
      </c>
      <c r="ED12" s="114">
        <v>8404</v>
      </c>
      <c r="EE12" s="116">
        <v>0</v>
      </c>
      <c r="EF12" s="117">
        <v>8404</v>
      </c>
      <c r="EG12" s="114">
        <v>0</v>
      </c>
      <c r="EH12" s="118">
        <v>273671</v>
      </c>
      <c r="EI12" s="118">
        <v>707528</v>
      </c>
      <c r="EJ12" s="118">
        <v>1366934</v>
      </c>
      <c r="EK12" s="118">
        <v>2750197</v>
      </c>
      <c r="EL12" s="118">
        <v>1451413</v>
      </c>
      <c r="EM12" s="116">
        <v>6549743</v>
      </c>
      <c r="EN12" s="120">
        <v>6558147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5367890</v>
      </c>
      <c r="FL12" s="118">
        <v>17864518</v>
      </c>
      <c r="FM12" s="117">
        <v>23232408</v>
      </c>
      <c r="FN12" s="114">
        <v>0</v>
      </c>
      <c r="FO12" s="118">
        <v>11466605</v>
      </c>
      <c r="FP12" s="118">
        <v>45226659</v>
      </c>
      <c r="FQ12" s="118">
        <v>31424283</v>
      </c>
      <c r="FR12" s="118">
        <v>24143948</v>
      </c>
      <c r="FS12" s="118">
        <v>17367697</v>
      </c>
      <c r="FT12" s="117">
        <v>129629192</v>
      </c>
      <c r="FU12" s="120">
        <v>152861600</v>
      </c>
      <c r="FV12" s="119">
        <v>3380121</v>
      </c>
      <c r="FW12" s="118">
        <v>12511940</v>
      </c>
      <c r="FX12" s="116">
        <v>15892061</v>
      </c>
      <c r="FY12" s="115">
        <v>0</v>
      </c>
      <c r="FZ12" s="118">
        <v>9037715</v>
      </c>
      <c r="GA12" s="118">
        <v>39871225</v>
      </c>
      <c r="GB12" s="118">
        <v>28550057</v>
      </c>
      <c r="GC12" s="118">
        <v>22450580</v>
      </c>
      <c r="GD12" s="118">
        <v>17052683</v>
      </c>
      <c r="GE12" s="117">
        <v>116962260</v>
      </c>
      <c r="GF12" s="361">
        <v>132854321</v>
      </c>
      <c r="GG12" s="119">
        <v>433015</v>
      </c>
      <c r="GH12" s="118">
        <v>871746</v>
      </c>
      <c r="GI12" s="116">
        <v>1304761</v>
      </c>
      <c r="GJ12" s="115">
        <v>0</v>
      </c>
      <c r="GK12" s="118">
        <v>651221</v>
      </c>
      <c r="GL12" s="118">
        <v>1669709</v>
      </c>
      <c r="GM12" s="118">
        <v>959451</v>
      </c>
      <c r="GN12" s="118">
        <v>932885</v>
      </c>
      <c r="GO12" s="118">
        <v>100454</v>
      </c>
      <c r="GP12" s="117">
        <v>4313720</v>
      </c>
      <c r="GQ12" s="120">
        <v>5618481</v>
      </c>
      <c r="GR12" s="114">
        <v>1554754</v>
      </c>
      <c r="GS12" s="118">
        <v>4480832</v>
      </c>
      <c r="GT12" s="117">
        <v>6035586</v>
      </c>
      <c r="GU12" s="114">
        <v>0</v>
      </c>
      <c r="GV12" s="118">
        <v>1777669</v>
      </c>
      <c r="GW12" s="118">
        <v>3685725</v>
      </c>
      <c r="GX12" s="118">
        <v>1914775</v>
      </c>
      <c r="GY12" s="118">
        <v>760483</v>
      </c>
      <c r="GZ12" s="118">
        <v>214560</v>
      </c>
      <c r="HA12" s="116">
        <v>8353212</v>
      </c>
      <c r="HB12" s="120">
        <v>14388798</v>
      </c>
      <c r="HC12" s="114">
        <v>7243991</v>
      </c>
      <c r="HD12" s="118">
        <v>10732314</v>
      </c>
      <c r="HE12" s="116">
        <v>17976305</v>
      </c>
      <c r="HF12" s="115">
        <v>0</v>
      </c>
      <c r="HG12" s="118">
        <v>51926659</v>
      </c>
      <c r="HH12" s="118">
        <v>50040140</v>
      </c>
      <c r="HI12" s="118">
        <v>46849934</v>
      </c>
      <c r="HJ12" s="118">
        <v>54070831</v>
      </c>
      <c r="HK12" s="118">
        <v>36849353</v>
      </c>
      <c r="HL12" s="117">
        <v>239736917</v>
      </c>
      <c r="HM12" s="113">
        <v>257713222</v>
      </c>
      <c r="HN12" s="119">
        <v>3676898</v>
      </c>
      <c r="HO12" s="118">
        <v>9709848</v>
      </c>
      <c r="HP12" s="117">
        <v>13386746</v>
      </c>
      <c r="HQ12" s="114">
        <v>0</v>
      </c>
      <c r="HR12" s="118">
        <v>42366450</v>
      </c>
      <c r="HS12" s="118">
        <v>62112576</v>
      </c>
      <c r="HT12" s="118">
        <v>40693707</v>
      </c>
      <c r="HU12" s="118">
        <v>24179603</v>
      </c>
      <c r="HV12" s="118">
        <v>13800773</v>
      </c>
      <c r="HW12" s="116">
        <v>183153109</v>
      </c>
      <c r="HX12" s="120">
        <v>196539855</v>
      </c>
    </row>
    <row r="13" spans="1:232" ht="18.75" customHeight="1" x14ac:dyDescent="0.15">
      <c r="A13" s="63" t="s">
        <v>7</v>
      </c>
      <c r="B13" s="114">
        <v>11050747</v>
      </c>
      <c r="C13" s="118">
        <v>17643886</v>
      </c>
      <c r="D13" s="117">
        <v>28694633</v>
      </c>
      <c r="E13" s="113">
        <v>0</v>
      </c>
      <c r="F13" s="118">
        <v>300015020</v>
      </c>
      <c r="G13" s="118">
        <v>292623229</v>
      </c>
      <c r="H13" s="118">
        <v>259301123</v>
      </c>
      <c r="I13" s="118">
        <v>241334701</v>
      </c>
      <c r="J13" s="118">
        <v>188635549</v>
      </c>
      <c r="K13" s="113">
        <v>1281909622</v>
      </c>
      <c r="L13" s="120">
        <v>1310604255</v>
      </c>
      <c r="M13" s="114">
        <v>1344788</v>
      </c>
      <c r="N13" s="118">
        <v>1439209</v>
      </c>
      <c r="O13" s="117">
        <v>2783997</v>
      </c>
      <c r="P13" s="114">
        <v>0</v>
      </c>
      <c r="Q13" s="118">
        <v>61986387</v>
      </c>
      <c r="R13" s="118">
        <v>71532958</v>
      </c>
      <c r="S13" s="118">
        <v>75637418</v>
      </c>
      <c r="T13" s="118">
        <v>89195716</v>
      </c>
      <c r="U13" s="118">
        <v>92013036</v>
      </c>
      <c r="V13" s="117">
        <v>390365515</v>
      </c>
      <c r="W13" s="120">
        <v>393149512</v>
      </c>
      <c r="X13" s="114">
        <v>-23496</v>
      </c>
      <c r="Y13" s="118">
        <v>-82236</v>
      </c>
      <c r="Z13" s="117">
        <v>-105732</v>
      </c>
      <c r="AA13" s="114">
        <v>0</v>
      </c>
      <c r="AB13" s="118">
        <v>36325785</v>
      </c>
      <c r="AC13" s="118">
        <v>39242263</v>
      </c>
      <c r="AD13" s="118">
        <v>46581874</v>
      </c>
      <c r="AE13" s="118">
        <v>57105882</v>
      </c>
      <c r="AF13" s="118">
        <v>54762990</v>
      </c>
      <c r="AG13" s="117">
        <v>234018794</v>
      </c>
      <c r="AH13" s="120">
        <v>233913062</v>
      </c>
      <c r="AI13" s="114">
        <v>25827</v>
      </c>
      <c r="AJ13" s="118">
        <v>0</v>
      </c>
      <c r="AK13" s="117">
        <v>25827</v>
      </c>
      <c r="AL13" s="114">
        <v>0</v>
      </c>
      <c r="AM13" s="118">
        <v>840431</v>
      </c>
      <c r="AN13" s="118">
        <v>2132476</v>
      </c>
      <c r="AO13" s="118">
        <v>3885770</v>
      </c>
      <c r="AP13" s="118">
        <v>7710122</v>
      </c>
      <c r="AQ13" s="118">
        <v>14561833</v>
      </c>
      <c r="AR13" s="117">
        <v>29130632</v>
      </c>
      <c r="AS13" s="120">
        <v>29156459</v>
      </c>
      <c r="AT13" s="114">
        <v>206693</v>
      </c>
      <c r="AU13" s="118">
        <v>393109</v>
      </c>
      <c r="AV13" s="117">
        <v>599802</v>
      </c>
      <c r="AW13" s="114">
        <v>0</v>
      </c>
      <c r="AX13" s="118">
        <v>12719125</v>
      </c>
      <c r="AY13" s="118">
        <v>17569674</v>
      </c>
      <c r="AZ13" s="118">
        <v>13453120</v>
      </c>
      <c r="BA13" s="118">
        <v>13969365</v>
      </c>
      <c r="BB13" s="118">
        <v>14462784</v>
      </c>
      <c r="BC13" s="117">
        <v>72174068</v>
      </c>
      <c r="BD13" s="120">
        <v>72773870</v>
      </c>
      <c r="BE13" s="114">
        <v>0</v>
      </c>
      <c r="BF13" s="118">
        <v>215988</v>
      </c>
      <c r="BG13" s="116">
        <v>215988</v>
      </c>
      <c r="BH13" s="115">
        <v>0</v>
      </c>
      <c r="BI13" s="118">
        <v>1972282</v>
      </c>
      <c r="BJ13" s="118">
        <v>2814541</v>
      </c>
      <c r="BK13" s="118">
        <v>1698078</v>
      </c>
      <c r="BL13" s="118">
        <v>1306002</v>
      </c>
      <c r="BM13" s="118">
        <v>1484690</v>
      </c>
      <c r="BN13" s="117">
        <v>9275593</v>
      </c>
      <c r="BO13" s="120">
        <v>9491581</v>
      </c>
      <c r="BP13" s="114">
        <v>1135764</v>
      </c>
      <c r="BQ13" s="118">
        <v>912348</v>
      </c>
      <c r="BR13" s="117">
        <v>2048112</v>
      </c>
      <c r="BS13" s="114">
        <v>0</v>
      </c>
      <c r="BT13" s="118">
        <v>10128764</v>
      </c>
      <c r="BU13" s="118">
        <v>9774004</v>
      </c>
      <c r="BV13" s="118">
        <v>10018576</v>
      </c>
      <c r="BW13" s="118">
        <v>9104345</v>
      </c>
      <c r="BX13" s="118">
        <v>6740739</v>
      </c>
      <c r="BY13" s="117">
        <v>45766428</v>
      </c>
      <c r="BZ13" s="120">
        <v>47814540</v>
      </c>
      <c r="CA13" s="114">
        <v>856175</v>
      </c>
      <c r="CB13" s="118">
        <v>3299420</v>
      </c>
      <c r="CC13" s="117">
        <v>4155595</v>
      </c>
      <c r="CD13" s="114">
        <v>0</v>
      </c>
      <c r="CE13" s="118">
        <v>94724366</v>
      </c>
      <c r="CF13" s="118">
        <v>90243613</v>
      </c>
      <c r="CG13" s="118">
        <v>63766366</v>
      </c>
      <c r="CH13" s="118">
        <v>41317704</v>
      </c>
      <c r="CI13" s="118">
        <v>20378743</v>
      </c>
      <c r="CJ13" s="117">
        <v>310430792</v>
      </c>
      <c r="CK13" s="120">
        <v>314586387</v>
      </c>
      <c r="CL13" s="114">
        <v>0</v>
      </c>
      <c r="CM13" s="118">
        <v>0</v>
      </c>
      <c r="CN13" s="117">
        <v>0</v>
      </c>
      <c r="CO13" s="115">
        <v>0</v>
      </c>
      <c r="CP13" s="118">
        <v>79864710</v>
      </c>
      <c r="CQ13" s="118">
        <v>73990560</v>
      </c>
      <c r="CR13" s="118">
        <v>52126709</v>
      </c>
      <c r="CS13" s="118">
        <v>32804223</v>
      </c>
      <c r="CT13" s="118">
        <v>17571616</v>
      </c>
      <c r="CU13" s="117">
        <v>256357818</v>
      </c>
      <c r="CV13" s="120">
        <v>256357818</v>
      </c>
      <c r="CW13" s="114">
        <v>856175</v>
      </c>
      <c r="CX13" s="118">
        <v>3299420</v>
      </c>
      <c r="CY13" s="117">
        <v>4155595</v>
      </c>
      <c r="CZ13" s="114">
        <v>0</v>
      </c>
      <c r="DA13" s="118">
        <v>14859656</v>
      </c>
      <c r="DB13" s="118">
        <v>16253053</v>
      </c>
      <c r="DC13" s="118">
        <v>11639657</v>
      </c>
      <c r="DD13" s="118">
        <v>8513481</v>
      </c>
      <c r="DE13" s="118">
        <v>2807127</v>
      </c>
      <c r="DF13" s="117">
        <v>54072974</v>
      </c>
      <c r="DG13" s="120">
        <v>58228569</v>
      </c>
      <c r="DH13" s="114">
        <v>59046</v>
      </c>
      <c r="DI13" s="118">
        <v>312190</v>
      </c>
      <c r="DJ13" s="116">
        <v>371236</v>
      </c>
      <c r="DK13" s="115">
        <v>0</v>
      </c>
      <c r="DL13" s="118">
        <v>11487688</v>
      </c>
      <c r="DM13" s="118">
        <v>20163179</v>
      </c>
      <c r="DN13" s="118">
        <v>28378901</v>
      </c>
      <c r="DO13" s="118">
        <v>21329637</v>
      </c>
      <c r="DP13" s="118">
        <v>13997902</v>
      </c>
      <c r="DQ13" s="117">
        <v>95357307</v>
      </c>
      <c r="DR13" s="120">
        <v>95728543</v>
      </c>
      <c r="DS13" s="114">
        <v>59046</v>
      </c>
      <c r="DT13" s="118">
        <v>312190</v>
      </c>
      <c r="DU13" s="117">
        <v>371236</v>
      </c>
      <c r="DV13" s="114">
        <v>0</v>
      </c>
      <c r="DW13" s="118">
        <v>10835869</v>
      </c>
      <c r="DX13" s="118">
        <v>19322352</v>
      </c>
      <c r="DY13" s="118">
        <v>26987217</v>
      </c>
      <c r="DZ13" s="118">
        <v>19875916</v>
      </c>
      <c r="EA13" s="118">
        <v>13393345</v>
      </c>
      <c r="EB13" s="117">
        <v>90414699</v>
      </c>
      <c r="EC13" s="120">
        <v>90785935</v>
      </c>
      <c r="ED13" s="114">
        <v>0</v>
      </c>
      <c r="EE13" s="116">
        <v>0</v>
      </c>
      <c r="EF13" s="117">
        <v>0</v>
      </c>
      <c r="EG13" s="114">
        <v>0</v>
      </c>
      <c r="EH13" s="118">
        <v>651819</v>
      </c>
      <c r="EI13" s="118">
        <v>840827</v>
      </c>
      <c r="EJ13" s="118">
        <v>1391684</v>
      </c>
      <c r="EK13" s="118">
        <v>1453721</v>
      </c>
      <c r="EL13" s="118">
        <v>604557</v>
      </c>
      <c r="EM13" s="116">
        <v>4942608</v>
      </c>
      <c r="EN13" s="120">
        <v>4942608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2187159</v>
      </c>
      <c r="FL13" s="118">
        <v>4322642</v>
      </c>
      <c r="FM13" s="117">
        <v>6509801</v>
      </c>
      <c r="FN13" s="114">
        <v>0</v>
      </c>
      <c r="FO13" s="118">
        <v>11980512</v>
      </c>
      <c r="FP13" s="118">
        <v>26336493</v>
      </c>
      <c r="FQ13" s="118">
        <v>19807121</v>
      </c>
      <c r="FR13" s="118">
        <v>18484127</v>
      </c>
      <c r="FS13" s="118">
        <v>14303980</v>
      </c>
      <c r="FT13" s="117">
        <v>90912233</v>
      </c>
      <c r="FU13" s="120">
        <v>97422034</v>
      </c>
      <c r="FV13" s="119">
        <v>867533</v>
      </c>
      <c r="FW13" s="118">
        <v>2227080</v>
      </c>
      <c r="FX13" s="116">
        <v>3094613</v>
      </c>
      <c r="FY13" s="115">
        <v>0</v>
      </c>
      <c r="FZ13" s="118">
        <v>7984538</v>
      </c>
      <c r="GA13" s="118">
        <v>24299488</v>
      </c>
      <c r="GB13" s="118">
        <v>18201160</v>
      </c>
      <c r="GC13" s="118">
        <v>17581169</v>
      </c>
      <c r="GD13" s="118">
        <v>13955147</v>
      </c>
      <c r="GE13" s="117">
        <v>82021502</v>
      </c>
      <c r="GF13" s="361">
        <v>85116115</v>
      </c>
      <c r="GG13" s="119">
        <v>196986</v>
      </c>
      <c r="GH13" s="118">
        <v>52578</v>
      </c>
      <c r="GI13" s="116">
        <v>249564</v>
      </c>
      <c r="GJ13" s="115">
        <v>0</v>
      </c>
      <c r="GK13" s="118">
        <v>703126</v>
      </c>
      <c r="GL13" s="118">
        <v>571233</v>
      </c>
      <c r="GM13" s="118">
        <v>647561</v>
      </c>
      <c r="GN13" s="118">
        <v>299581</v>
      </c>
      <c r="GO13" s="118">
        <v>174323</v>
      </c>
      <c r="GP13" s="117">
        <v>2395824</v>
      </c>
      <c r="GQ13" s="120">
        <v>2645388</v>
      </c>
      <c r="GR13" s="114">
        <v>1122640</v>
      </c>
      <c r="GS13" s="118">
        <v>2042984</v>
      </c>
      <c r="GT13" s="117">
        <v>3165624</v>
      </c>
      <c r="GU13" s="114">
        <v>0</v>
      </c>
      <c r="GV13" s="118">
        <v>3292848</v>
      </c>
      <c r="GW13" s="118">
        <v>1465772</v>
      </c>
      <c r="GX13" s="118">
        <v>958400</v>
      </c>
      <c r="GY13" s="118">
        <v>603377</v>
      </c>
      <c r="GZ13" s="118">
        <v>174510</v>
      </c>
      <c r="HA13" s="116">
        <v>6494907</v>
      </c>
      <c r="HB13" s="120">
        <v>9660531</v>
      </c>
      <c r="HC13" s="114">
        <v>5307674</v>
      </c>
      <c r="HD13" s="118">
        <v>5528511</v>
      </c>
      <c r="HE13" s="116">
        <v>10836185</v>
      </c>
      <c r="HF13" s="115">
        <v>0</v>
      </c>
      <c r="HG13" s="118">
        <v>64825359</v>
      </c>
      <c r="HH13" s="118">
        <v>44812568</v>
      </c>
      <c r="HI13" s="118">
        <v>43662179</v>
      </c>
      <c r="HJ13" s="118">
        <v>52266422</v>
      </c>
      <c r="HK13" s="118">
        <v>36335640</v>
      </c>
      <c r="HL13" s="117">
        <v>241902168</v>
      </c>
      <c r="HM13" s="113">
        <v>252738353</v>
      </c>
      <c r="HN13" s="119">
        <v>1295905</v>
      </c>
      <c r="HO13" s="118">
        <v>2741914</v>
      </c>
      <c r="HP13" s="117">
        <v>4037819</v>
      </c>
      <c r="HQ13" s="114">
        <v>0</v>
      </c>
      <c r="HR13" s="118">
        <v>55010708</v>
      </c>
      <c r="HS13" s="118">
        <v>39534418</v>
      </c>
      <c r="HT13" s="118">
        <v>28049138</v>
      </c>
      <c r="HU13" s="118">
        <v>18741095</v>
      </c>
      <c r="HV13" s="118">
        <v>11606248</v>
      </c>
      <c r="HW13" s="116">
        <v>152941607</v>
      </c>
      <c r="HX13" s="120">
        <v>156979426</v>
      </c>
    </row>
    <row r="14" spans="1:232" ht="18.75" customHeight="1" x14ac:dyDescent="0.15">
      <c r="A14" s="63" t="s">
        <v>8</v>
      </c>
      <c r="B14" s="114">
        <v>9141099</v>
      </c>
      <c r="C14" s="118">
        <v>10721999</v>
      </c>
      <c r="D14" s="117">
        <v>19863098</v>
      </c>
      <c r="E14" s="113">
        <v>0</v>
      </c>
      <c r="F14" s="118">
        <v>127900630</v>
      </c>
      <c r="G14" s="118">
        <v>168331250</v>
      </c>
      <c r="H14" s="118">
        <v>146716753</v>
      </c>
      <c r="I14" s="118">
        <v>120698997</v>
      </c>
      <c r="J14" s="118">
        <v>113132320</v>
      </c>
      <c r="K14" s="113">
        <v>676779950</v>
      </c>
      <c r="L14" s="120">
        <v>696643048</v>
      </c>
      <c r="M14" s="114">
        <v>1391866</v>
      </c>
      <c r="N14" s="118">
        <v>2486038</v>
      </c>
      <c r="O14" s="117">
        <v>3877904</v>
      </c>
      <c r="P14" s="114">
        <v>0</v>
      </c>
      <c r="Q14" s="118">
        <v>28994811</v>
      </c>
      <c r="R14" s="118">
        <v>45014068</v>
      </c>
      <c r="S14" s="118">
        <v>43254715</v>
      </c>
      <c r="T14" s="118">
        <v>40888173</v>
      </c>
      <c r="U14" s="118">
        <v>54335176</v>
      </c>
      <c r="V14" s="117">
        <v>212486943</v>
      </c>
      <c r="W14" s="120">
        <v>216364847</v>
      </c>
      <c r="X14" s="114">
        <v>0</v>
      </c>
      <c r="Y14" s="118">
        <v>0</v>
      </c>
      <c r="Z14" s="117">
        <v>0</v>
      </c>
      <c r="AA14" s="114">
        <v>0</v>
      </c>
      <c r="AB14" s="118">
        <v>16887302</v>
      </c>
      <c r="AC14" s="118">
        <v>26564176</v>
      </c>
      <c r="AD14" s="118">
        <v>27987383</v>
      </c>
      <c r="AE14" s="118">
        <v>25949412</v>
      </c>
      <c r="AF14" s="118">
        <v>32990000</v>
      </c>
      <c r="AG14" s="117">
        <v>130378273</v>
      </c>
      <c r="AH14" s="120">
        <v>130378273</v>
      </c>
      <c r="AI14" s="114">
        <v>0</v>
      </c>
      <c r="AJ14" s="118">
        <v>34436</v>
      </c>
      <c r="AK14" s="117">
        <v>34436</v>
      </c>
      <c r="AL14" s="114">
        <v>0</v>
      </c>
      <c r="AM14" s="118">
        <v>102306</v>
      </c>
      <c r="AN14" s="118">
        <v>438691</v>
      </c>
      <c r="AO14" s="118">
        <v>1474541</v>
      </c>
      <c r="AP14" s="118">
        <v>2891934</v>
      </c>
      <c r="AQ14" s="118">
        <v>6276977</v>
      </c>
      <c r="AR14" s="117">
        <v>11184449</v>
      </c>
      <c r="AS14" s="120">
        <v>11218885</v>
      </c>
      <c r="AT14" s="114">
        <v>681561</v>
      </c>
      <c r="AU14" s="118">
        <v>1344007</v>
      </c>
      <c r="AV14" s="117">
        <v>2025568</v>
      </c>
      <c r="AW14" s="114">
        <v>0</v>
      </c>
      <c r="AX14" s="118">
        <v>6467929</v>
      </c>
      <c r="AY14" s="118">
        <v>10621182</v>
      </c>
      <c r="AZ14" s="118">
        <v>7940212</v>
      </c>
      <c r="BA14" s="118">
        <v>6447707</v>
      </c>
      <c r="BB14" s="118">
        <v>9927797</v>
      </c>
      <c r="BC14" s="117">
        <v>41404827</v>
      </c>
      <c r="BD14" s="120">
        <v>43430395</v>
      </c>
      <c r="BE14" s="114">
        <v>38092</v>
      </c>
      <c r="BF14" s="118">
        <v>709551</v>
      </c>
      <c r="BG14" s="116">
        <v>747643</v>
      </c>
      <c r="BH14" s="115">
        <v>0</v>
      </c>
      <c r="BI14" s="118">
        <v>1378735</v>
      </c>
      <c r="BJ14" s="118">
        <v>2907423</v>
      </c>
      <c r="BK14" s="118">
        <v>1562460</v>
      </c>
      <c r="BL14" s="118">
        <v>1557304</v>
      </c>
      <c r="BM14" s="118">
        <v>1080225</v>
      </c>
      <c r="BN14" s="117">
        <v>8486147</v>
      </c>
      <c r="BO14" s="120">
        <v>9233790</v>
      </c>
      <c r="BP14" s="114">
        <v>672213</v>
      </c>
      <c r="BQ14" s="118">
        <v>398044</v>
      </c>
      <c r="BR14" s="117">
        <v>1070257</v>
      </c>
      <c r="BS14" s="114">
        <v>0</v>
      </c>
      <c r="BT14" s="118">
        <v>4158539</v>
      </c>
      <c r="BU14" s="118">
        <v>4482596</v>
      </c>
      <c r="BV14" s="118">
        <v>4290119</v>
      </c>
      <c r="BW14" s="118">
        <v>4041816</v>
      </c>
      <c r="BX14" s="118">
        <v>4060177</v>
      </c>
      <c r="BY14" s="117">
        <v>21033247</v>
      </c>
      <c r="BZ14" s="120">
        <v>22103504</v>
      </c>
      <c r="CA14" s="114">
        <v>1095087</v>
      </c>
      <c r="CB14" s="118">
        <v>2363083</v>
      </c>
      <c r="CC14" s="117">
        <v>3458170</v>
      </c>
      <c r="CD14" s="114">
        <v>0</v>
      </c>
      <c r="CE14" s="118">
        <v>41592217</v>
      </c>
      <c r="CF14" s="118">
        <v>56041713</v>
      </c>
      <c r="CG14" s="118">
        <v>42153328</v>
      </c>
      <c r="CH14" s="118">
        <v>24232502</v>
      </c>
      <c r="CI14" s="118">
        <v>15624883</v>
      </c>
      <c r="CJ14" s="117">
        <v>179644643</v>
      </c>
      <c r="CK14" s="120">
        <v>183102813</v>
      </c>
      <c r="CL14" s="114">
        <v>0</v>
      </c>
      <c r="CM14" s="118">
        <v>0</v>
      </c>
      <c r="CN14" s="117">
        <v>0</v>
      </c>
      <c r="CO14" s="115">
        <v>0</v>
      </c>
      <c r="CP14" s="118">
        <v>35341947</v>
      </c>
      <c r="CQ14" s="118">
        <v>45899742</v>
      </c>
      <c r="CR14" s="118">
        <v>33613175</v>
      </c>
      <c r="CS14" s="118">
        <v>20162760</v>
      </c>
      <c r="CT14" s="118">
        <v>13526035</v>
      </c>
      <c r="CU14" s="117">
        <v>148543659</v>
      </c>
      <c r="CV14" s="120">
        <v>148543659</v>
      </c>
      <c r="CW14" s="114">
        <v>1095087</v>
      </c>
      <c r="CX14" s="118">
        <v>2363083</v>
      </c>
      <c r="CY14" s="117">
        <v>3458170</v>
      </c>
      <c r="CZ14" s="114">
        <v>0</v>
      </c>
      <c r="DA14" s="118">
        <v>6250270</v>
      </c>
      <c r="DB14" s="118">
        <v>10141971</v>
      </c>
      <c r="DC14" s="118">
        <v>8540153</v>
      </c>
      <c r="DD14" s="118">
        <v>4069742</v>
      </c>
      <c r="DE14" s="118">
        <v>2098848</v>
      </c>
      <c r="DF14" s="117">
        <v>31100984</v>
      </c>
      <c r="DG14" s="120">
        <v>34559154</v>
      </c>
      <c r="DH14" s="114">
        <v>73421</v>
      </c>
      <c r="DI14" s="118">
        <v>236731</v>
      </c>
      <c r="DJ14" s="116">
        <v>310152</v>
      </c>
      <c r="DK14" s="115">
        <v>0</v>
      </c>
      <c r="DL14" s="118">
        <v>4670274</v>
      </c>
      <c r="DM14" s="118">
        <v>10060891</v>
      </c>
      <c r="DN14" s="118">
        <v>17035945</v>
      </c>
      <c r="DO14" s="118">
        <v>13319044</v>
      </c>
      <c r="DP14" s="118">
        <v>8975058</v>
      </c>
      <c r="DQ14" s="117">
        <v>54061212</v>
      </c>
      <c r="DR14" s="120">
        <v>54371364</v>
      </c>
      <c r="DS14" s="114">
        <v>73421</v>
      </c>
      <c r="DT14" s="118">
        <v>236731</v>
      </c>
      <c r="DU14" s="117">
        <v>310152</v>
      </c>
      <c r="DV14" s="114">
        <v>0</v>
      </c>
      <c r="DW14" s="118">
        <v>4473977</v>
      </c>
      <c r="DX14" s="118">
        <v>9128890</v>
      </c>
      <c r="DY14" s="118">
        <v>16328068</v>
      </c>
      <c r="DZ14" s="118">
        <v>12225819</v>
      </c>
      <c r="EA14" s="118">
        <v>8741136</v>
      </c>
      <c r="EB14" s="117">
        <v>50897890</v>
      </c>
      <c r="EC14" s="120">
        <v>51208042</v>
      </c>
      <c r="ED14" s="114">
        <v>0</v>
      </c>
      <c r="EE14" s="116">
        <v>0</v>
      </c>
      <c r="EF14" s="117">
        <v>0</v>
      </c>
      <c r="EG14" s="114">
        <v>0</v>
      </c>
      <c r="EH14" s="118">
        <v>196297</v>
      </c>
      <c r="EI14" s="118">
        <v>932001</v>
      </c>
      <c r="EJ14" s="118">
        <v>707877</v>
      </c>
      <c r="EK14" s="118">
        <v>1093225</v>
      </c>
      <c r="EL14" s="118">
        <v>233922</v>
      </c>
      <c r="EM14" s="116">
        <v>3163322</v>
      </c>
      <c r="EN14" s="120">
        <v>3163322</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1349726</v>
      </c>
      <c r="FL14" s="118">
        <v>2441194</v>
      </c>
      <c r="FM14" s="117">
        <v>3790920</v>
      </c>
      <c r="FN14" s="114">
        <v>0</v>
      </c>
      <c r="FO14" s="118">
        <v>4713605</v>
      </c>
      <c r="FP14" s="118">
        <v>14848830</v>
      </c>
      <c r="FQ14" s="118">
        <v>11232181</v>
      </c>
      <c r="FR14" s="118">
        <v>9057447</v>
      </c>
      <c r="FS14" s="118">
        <v>8560042</v>
      </c>
      <c r="FT14" s="117">
        <v>48412105</v>
      </c>
      <c r="FU14" s="120">
        <v>52203025</v>
      </c>
      <c r="FV14" s="119">
        <v>1349726</v>
      </c>
      <c r="FW14" s="118">
        <v>2441194</v>
      </c>
      <c r="FX14" s="116">
        <v>3790920</v>
      </c>
      <c r="FY14" s="115">
        <v>0</v>
      </c>
      <c r="FZ14" s="118">
        <v>4713605</v>
      </c>
      <c r="GA14" s="118">
        <v>14848830</v>
      </c>
      <c r="GB14" s="118">
        <v>11232181</v>
      </c>
      <c r="GC14" s="118">
        <v>9057447</v>
      </c>
      <c r="GD14" s="118">
        <v>8560042</v>
      </c>
      <c r="GE14" s="117">
        <v>48412105</v>
      </c>
      <c r="GF14" s="361">
        <v>52203025</v>
      </c>
      <c r="GG14" s="119">
        <v>0</v>
      </c>
      <c r="GH14" s="118">
        <v>0</v>
      </c>
      <c r="GI14" s="116">
        <v>0</v>
      </c>
      <c r="GJ14" s="115">
        <v>0</v>
      </c>
      <c r="GK14" s="118">
        <v>0</v>
      </c>
      <c r="GL14" s="118">
        <v>0</v>
      </c>
      <c r="GM14" s="118">
        <v>0</v>
      </c>
      <c r="GN14" s="118">
        <v>0</v>
      </c>
      <c r="GO14" s="118">
        <v>0</v>
      </c>
      <c r="GP14" s="117">
        <v>0</v>
      </c>
      <c r="GQ14" s="120">
        <v>0</v>
      </c>
      <c r="GR14" s="114">
        <v>0</v>
      </c>
      <c r="GS14" s="118">
        <v>0</v>
      </c>
      <c r="GT14" s="117">
        <v>0</v>
      </c>
      <c r="GU14" s="114">
        <v>0</v>
      </c>
      <c r="GV14" s="118">
        <v>0</v>
      </c>
      <c r="GW14" s="118">
        <v>0</v>
      </c>
      <c r="GX14" s="118">
        <v>0</v>
      </c>
      <c r="GY14" s="118">
        <v>0</v>
      </c>
      <c r="GZ14" s="118">
        <v>0</v>
      </c>
      <c r="HA14" s="116">
        <v>0</v>
      </c>
      <c r="HB14" s="120">
        <v>0</v>
      </c>
      <c r="HC14" s="114">
        <v>3644544</v>
      </c>
      <c r="HD14" s="118">
        <v>826264</v>
      </c>
      <c r="HE14" s="116">
        <v>4470808</v>
      </c>
      <c r="HF14" s="115">
        <v>0</v>
      </c>
      <c r="HG14" s="118">
        <v>25135357</v>
      </c>
      <c r="HH14" s="118">
        <v>18245834</v>
      </c>
      <c r="HI14" s="118">
        <v>16600948</v>
      </c>
      <c r="HJ14" s="118">
        <v>23320457</v>
      </c>
      <c r="HK14" s="118">
        <v>18050791</v>
      </c>
      <c r="HL14" s="117">
        <v>101353387</v>
      </c>
      <c r="HM14" s="113">
        <v>105824195</v>
      </c>
      <c r="HN14" s="119">
        <v>1586455</v>
      </c>
      <c r="HO14" s="118">
        <v>2368689</v>
      </c>
      <c r="HP14" s="117">
        <v>3955144</v>
      </c>
      <c r="HQ14" s="114">
        <v>0</v>
      </c>
      <c r="HR14" s="118">
        <v>22794366</v>
      </c>
      <c r="HS14" s="118">
        <v>24119914</v>
      </c>
      <c r="HT14" s="118">
        <v>16439636</v>
      </c>
      <c r="HU14" s="118">
        <v>9881374</v>
      </c>
      <c r="HV14" s="118">
        <v>7586370</v>
      </c>
      <c r="HW14" s="116">
        <v>80821660</v>
      </c>
      <c r="HX14" s="120">
        <v>84776804</v>
      </c>
    </row>
    <row r="15" spans="1:232" ht="18.75" customHeight="1" x14ac:dyDescent="0.15">
      <c r="A15" s="63" t="s">
        <v>9</v>
      </c>
      <c r="B15" s="114">
        <v>9691390</v>
      </c>
      <c r="C15" s="118">
        <v>12769780</v>
      </c>
      <c r="D15" s="117">
        <v>22461170</v>
      </c>
      <c r="E15" s="115">
        <v>0</v>
      </c>
      <c r="F15" s="118">
        <v>126514811</v>
      </c>
      <c r="G15" s="118">
        <v>150524556</v>
      </c>
      <c r="H15" s="118">
        <v>141503993</v>
      </c>
      <c r="I15" s="118">
        <v>131013599</v>
      </c>
      <c r="J15" s="118">
        <v>118806538</v>
      </c>
      <c r="K15" s="113">
        <v>668363497</v>
      </c>
      <c r="L15" s="120">
        <v>690824667</v>
      </c>
      <c r="M15" s="114">
        <v>1465206</v>
      </c>
      <c r="N15" s="118">
        <v>2611405</v>
      </c>
      <c r="O15" s="117">
        <v>4076611</v>
      </c>
      <c r="P15" s="114">
        <v>0</v>
      </c>
      <c r="Q15" s="118">
        <v>33542908</v>
      </c>
      <c r="R15" s="118">
        <v>46582298</v>
      </c>
      <c r="S15" s="118">
        <v>44251267</v>
      </c>
      <c r="T15" s="118">
        <v>55408427</v>
      </c>
      <c r="U15" s="118">
        <v>60609215</v>
      </c>
      <c r="V15" s="117">
        <v>240394115</v>
      </c>
      <c r="W15" s="120">
        <v>244470726</v>
      </c>
      <c r="X15" s="114">
        <v>0</v>
      </c>
      <c r="Y15" s="118">
        <v>0</v>
      </c>
      <c r="Z15" s="117">
        <v>0</v>
      </c>
      <c r="AA15" s="114">
        <v>0</v>
      </c>
      <c r="AB15" s="118">
        <v>19372362</v>
      </c>
      <c r="AC15" s="118">
        <v>28005715</v>
      </c>
      <c r="AD15" s="118">
        <v>29274621</v>
      </c>
      <c r="AE15" s="118">
        <v>38027958</v>
      </c>
      <c r="AF15" s="118">
        <v>39713692</v>
      </c>
      <c r="AG15" s="117">
        <v>154394348</v>
      </c>
      <c r="AH15" s="120">
        <v>154394348</v>
      </c>
      <c r="AI15" s="114">
        <v>0</v>
      </c>
      <c r="AJ15" s="118">
        <v>0</v>
      </c>
      <c r="AK15" s="117">
        <v>0</v>
      </c>
      <c r="AL15" s="114">
        <v>0</v>
      </c>
      <c r="AM15" s="118">
        <v>170983</v>
      </c>
      <c r="AN15" s="118">
        <v>548621</v>
      </c>
      <c r="AO15" s="118">
        <v>631434</v>
      </c>
      <c r="AP15" s="118">
        <v>2699003</v>
      </c>
      <c r="AQ15" s="118">
        <v>6309316</v>
      </c>
      <c r="AR15" s="117">
        <v>10359357</v>
      </c>
      <c r="AS15" s="120">
        <v>10359357</v>
      </c>
      <c r="AT15" s="114">
        <v>592072</v>
      </c>
      <c r="AU15" s="118">
        <v>1726848</v>
      </c>
      <c r="AV15" s="117">
        <v>2318920</v>
      </c>
      <c r="AW15" s="114">
        <v>0</v>
      </c>
      <c r="AX15" s="118">
        <v>7773005</v>
      </c>
      <c r="AY15" s="118">
        <v>10370734</v>
      </c>
      <c r="AZ15" s="118">
        <v>7025441</v>
      </c>
      <c r="BA15" s="118">
        <v>7157324</v>
      </c>
      <c r="BB15" s="118">
        <v>7834541</v>
      </c>
      <c r="BC15" s="117">
        <v>40161045</v>
      </c>
      <c r="BD15" s="120">
        <v>42479965</v>
      </c>
      <c r="BE15" s="114">
        <v>86977</v>
      </c>
      <c r="BF15" s="118">
        <v>390093</v>
      </c>
      <c r="BG15" s="116">
        <v>477070</v>
      </c>
      <c r="BH15" s="115">
        <v>0</v>
      </c>
      <c r="BI15" s="118">
        <v>1206064</v>
      </c>
      <c r="BJ15" s="118">
        <v>1947138</v>
      </c>
      <c r="BK15" s="118">
        <v>1378774</v>
      </c>
      <c r="BL15" s="118">
        <v>1757831</v>
      </c>
      <c r="BM15" s="118">
        <v>1807102</v>
      </c>
      <c r="BN15" s="117">
        <v>8096909</v>
      </c>
      <c r="BO15" s="120">
        <v>8573979</v>
      </c>
      <c r="BP15" s="114">
        <v>786157</v>
      </c>
      <c r="BQ15" s="118">
        <v>494464</v>
      </c>
      <c r="BR15" s="117">
        <v>1280621</v>
      </c>
      <c r="BS15" s="114">
        <v>0</v>
      </c>
      <c r="BT15" s="118">
        <v>5020494</v>
      </c>
      <c r="BU15" s="118">
        <v>5710090</v>
      </c>
      <c r="BV15" s="118">
        <v>5940997</v>
      </c>
      <c r="BW15" s="118">
        <v>5766311</v>
      </c>
      <c r="BX15" s="118">
        <v>4944564</v>
      </c>
      <c r="BY15" s="117">
        <v>27382456</v>
      </c>
      <c r="BZ15" s="120">
        <v>28663077</v>
      </c>
      <c r="CA15" s="114">
        <v>1170758</v>
      </c>
      <c r="CB15" s="118">
        <v>3182590</v>
      </c>
      <c r="CC15" s="117">
        <v>4353348</v>
      </c>
      <c r="CD15" s="114">
        <v>0</v>
      </c>
      <c r="CE15" s="118">
        <v>30119828</v>
      </c>
      <c r="CF15" s="118">
        <v>36107842</v>
      </c>
      <c r="CG15" s="118">
        <v>26792469</v>
      </c>
      <c r="CH15" s="118">
        <v>18061471</v>
      </c>
      <c r="CI15" s="118">
        <v>8679559</v>
      </c>
      <c r="CJ15" s="117">
        <v>119761169</v>
      </c>
      <c r="CK15" s="120">
        <v>124114517</v>
      </c>
      <c r="CL15" s="114">
        <v>0</v>
      </c>
      <c r="CM15" s="118">
        <v>0</v>
      </c>
      <c r="CN15" s="117">
        <v>0</v>
      </c>
      <c r="CO15" s="115">
        <v>0</v>
      </c>
      <c r="CP15" s="118">
        <v>25350783</v>
      </c>
      <c r="CQ15" s="118">
        <v>27765304</v>
      </c>
      <c r="CR15" s="118">
        <v>19532813</v>
      </c>
      <c r="CS15" s="118">
        <v>12744611</v>
      </c>
      <c r="CT15" s="118">
        <v>6520470</v>
      </c>
      <c r="CU15" s="117">
        <v>91913981</v>
      </c>
      <c r="CV15" s="120">
        <v>91913981</v>
      </c>
      <c r="CW15" s="114">
        <v>1170758</v>
      </c>
      <c r="CX15" s="118">
        <v>3182590</v>
      </c>
      <c r="CY15" s="117">
        <v>4353348</v>
      </c>
      <c r="CZ15" s="114">
        <v>0</v>
      </c>
      <c r="DA15" s="118">
        <v>4769045</v>
      </c>
      <c r="DB15" s="118">
        <v>8342538</v>
      </c>
      <c r="DC15" s="118">
        <v>7259656</v>
      </c>
      <c r="DD15" s="118">
        <v>5316860</v>
      </c>
      <c r="DE15" s="118">
        <v>2159089</v>
      </c>
      <c r="DF15" s="117">
        <v>27847188</v>
      </c>
      <c r="DG15" s="120">
        <v>32200536</v>
      </c>
      <c r="DH15" s="114">
        <v>82858</v>
      </c>
      <c r="DI15" s="118">
        <v>341605</v>
      </c>
      <c r="DJ15" s="116">
        <v>424463</v>
      </c>
      <c r="DK15" s="115">
        <v>0</v>
      </c>
      <c r="DL15" s="118">
        <v>4006158</v>
      </c>
      <c r="DM15" s="118">
        <v>8521673</v>
      </c>
      <c r="DN15" s="118">
        <v>18286023</v>
      </c>
      <c r="DO15" s="118">
        <v>11782748</v>
      </c>
      <c r="DP15" s="118">
        <v>10379989</v>
      </c>
      <c r="DQ15" s="117">
        <v>52976591</v>
      </c>
      <c r="DR15" s="120">
        <v>53401054</v>
      </c>
      <c r="DS15" s="114">
        <v>82858</v>
      </c>
      <c r="DT15" s="118">
        <v>258194</v>
      </c>
      <c r="DU15" s="117">
        <v>341052</v>
      </c>
      <c r="DV15" s="114">
        <v>0</v>
      </c>
      <c r="DW15" s="118">
        <v>3593050</v>
      </c>
      <c r="DX15" s="118">
        <v>6501558</v>
      </c>
      <c r="DY15" s="118">
        <v>15450002</v>
      </c>
      <c r="DZ15" s="118">
        <v>9884437</v>
      </c>
      <c r="EA15" s="118">
        <v>8831938</v>
      </c>
      <c r="EB15" s="117">
        <v>44260985</v>
      </c>
      <c r="EC15" s="120">
        <v>44602037</v>
      </c>
      <c r="ED15" s="114">
        <v>0</v>
      </c>
      <c r="EE15" s="116">
        <v>83411</v>
      </c>
      <c r="EF15" s="117">
        <v>83411</v>
      </c>
      <c r="EG15" s="114">
        <v>0</v>
      </c>
      <c r="EH15" s="118">
        <v>413108</v>
      </c>
      <c r="EI15" s="118">
        <v>2020115</v>
      </c>
      <c r="EJ15" s="118">
        <v>2836021</v>
      </c>
      <c r="EK15" s="118">
        <v>1898311</v>
      </c>
      <c r="EL15" s="118">
        <v>1548051</v>
      </c>
      <c r="EM15" s="116">
        <v>8715606</v>
      </c>
      <c r="EN15" s="120">
        <v>8799017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1921710</v>
      </c>
      <c r="FL15" s="118">
        <v>2591900</v>
      </c>
      <c r="FM15" s="117">
        <v>4513610</v>
      </c>
      <c r="FN15" s="114">
        <v>0</v>
      </c>
      <c r="FO15" s="118">
        <v>6477375</v>
      </c>
      <c r="FP15" s="118">
        <v>11432033</v>
      </c>
      <c r="FQ15" s="118">
        <v>8587393</v>
      </c>
      <c r="FR15" s="118">
        <v>8616281</v>
      </c>
      <c r="FS15" s="118">
        <v>8120688</v>
      </c>
      <c r="FT15" s="117">
        <v>43233770</v>
      </c>
      <c r="FU15" s="120">
        <v>47747380</v>
      </c>
      <c r="FV15" s="119">
        <v>1266429</v>
      </c>
      <c r="FW15" s="118">
        <v>2211098</v>
      </c>
      <c r="FX15" s="116">
        <v>3477527</v>
      </c>
      <c r="FY15" s="115">
        <v>0</v>
      </c>
      <c r="FZ15" s="118">
        <v>5456129</v>
      </c>
      <c r="GA15" s="118">
        <v>10801814</v>
      </c>
      <c r="GB15" s="118">
        <v>8321476</v>
      </c>
      <c r="GC15" s="118">
        <v>8411969</v>
      </c>
      <c r="GD15" s="118">
        <v>7810002</v>
      </c>
      <c r="GE15" s="117">
        <v>40801390</v>
      </c>
      <c r="GF15" s="361">
        <v>44278917</v>
      </c>
      <c r="GG15" s="119">
        <v>71640</v>
      </c>
      <c r="GH15" s="118">
        <v>138163</v>
      </c>
      <c r="GI15" s="116">
        <v>209803</v>
      </c>
      <c r="GJ15" s="115">
        <v>0</v>
      </c>
      <c r="GK15" s="118">
        <v>273092</v>
      </c>
      <c r="GL15" s="118">
        <v>285179</v>
      </c>
      <c r="GM15" s="118">
        <v>139557</v>
      </c>
      <c r="GN15" s="118">
        <v>20412</v>
      </c>
      <c r="GO15" s="118">
        <v>55986</v>
      </c>
      <c r="GP15" s="117">
        <v>774226</v>
      </c>
      <c r="GQ15" s="120">
        <v>984029</v>
      </c>
      <c r="GR15" s="114">
        <v>583641</v>
      </c>
      <c r="GS15" s="118">
        <v>242639</v>
      </c>
      <c r="GT15" s="117">
        <v>826280</v>
      </c>
      <c r="GU15" s="114">
        <v>0</v>
      </c>
      <c r="GV15" s="118">
        <v>748154</v>
      </c>
      <c r="GW15" s="118">
        <v>345040</v>
      </c>
      <c r="GX15" s="118">
        <v>126360</v>
      </c>
      <c r="GY15" s="118">
        <v>183900</v>
      </c>
      <c r="GZ15" s="118">
        <v>254700</v>
      </c>
      <c r="HA15" s="116">
        <v>1658154</v>
      </c>
      <c r="HB15" s="120">
        <v>2484434</v>
      </c>
      <c r="HC15" s="114">
        <v>3331967</v>
      </c>
      <c r="HD15" s="118">
        <v>1888192</v>
      </c>
      <c r="HE15" s="116">
        <v>5220159</v>
      </c>
      <c r="HF15" s="115">
        <v>0</v>
      </c>
      <c r="HG15" s="118">
        <v>31103952</v>
      </c>
      <c r="HH15" s="118">
        <v>29006774</v>
      </c>
      <c r="HI15" s="118">
        <v>30344369</v>
      </c>
      <c r="HJ15" s="118">
        <v>27922773</v>
      </c>
      <c r="HK15" s="118">
        <v>24497572</v>
      </c>
      <c r="HL15" s="117">
        <v>142875440</v>
      </c>
      <c r="HM15" s="113">
        <v>148095599</v>
      </c>
      <c r="HN15" s="119">
        <v>1718891</v>
      </c>
      <c r="HO15" s="118">
        <v>2154088</v>
      </c>
      <c r="HP15" s="117">
        <v>3872979</v>
      </c>
      <c r="HQ15" s="114">
        <v>0</v>
      </c>
      <c r="HR15" s="118">
        <v>21264590</v>
      </c>
      <c r="HS15" s="118">
        <v>18873936</v>
      </c>
      <c r="HT15" s="118">
        <v>13242472</v>
      </c>
      <c r="HU15" s="118">
        <v>9221899</v>
      </c>
      <c r="HV15" s="118">
        <v>6519515</v>
      </c>
      <c r="HW15" s="116">
        <v>69122412</v>
      </c>
      <c r="HX15" s="120">
        <v>72995391</v>
      </c>
    </row>
    <row r="16" spans="1:232" ht="18.75" customHeight="1" x14ac:dyDescent="0.15">
      <c r="A16" s="63" t="s">
        <v>10</v>
      </c>
      <c r="B16" s="114">
        <v>20261046</v>
      </c>
      <c r="C16" s="118">
        <v>41258801</v>
      </c>
      <c r="D16" s="117">
        <v>61519847</v>
      </c>
      <c r="E16" s="192">
        <v>0</v>
      </c>
      <c r="F16" s="118">
        <v>295657988</v>
      </c>
      <c r="G16" s="118">
        <v>212212395</v>
      </c>
      <c r="H16" s="118">
        <v>192906897</v>
      </c>
      <c r="I16" s="118">
        <v>160950102</v>
      </c>
      <c r="J16" s="118">
        <v>152433250</v>
      </c>
      <c r="K16" s="113">
        <v>1014160632</v>
      </c>
      <c r="L16" s="120">
        <v>1075680479</v>
      </c>
      <c r="M16" s="114">
        <v>4045872</v>
      </c>
      <c r="N16" s="118">
        <v>11508981</v>
      </c>
      <c r="O16" s="117">
        <v>15554853</v>
      </c>
      <c r="P16" s="114">
        <v>0</v>
      </c>
      <c r="Q16" s="118">
        <v>84449999</v>
      </c>
      <c r="R16" s="118">
        <v>63472005</v>
      </c>
      <c r="S16" s="118">
        <v>62664786</v>
      </c>
      <c r="T16" s="118">
        <v>65164279</v>
      </c>
      <c r="U16" s="118">
        <v>76141726</v>
      </c>
      <c r="V16" s="117">
        <v>351892795</v>
      </c>
      <c r="W16" s="120">
        <v>367447648</v>
      </c>
      <c r="X16" s="114">
        <v>0</v>
      </c>
      <c r="Y16" s="118">
        <v>0</v>
      </c>
      <c r="Z16" s="117">
        <v>0</v>
      </c>
      <c r="AA16" s="114">
        <v>0</v>
      </c>
      <c r="AB16" s="118">
        <v>47273675</v>
      </c>
      <c r="AC16" s="118">
        <v>35986243</v>
      </c>
      <c r="AD16" s="118">
        <v>40178350</v>
      </c>
      <c r="AE16" s="118">
        <v>42184262</v>
      </c>
      <c r="AF16" s="118">
        <v>45628566</v>
      </c>
      <c r="AG16" s="117">
        <v>211251096</v>
      </c>
      <c r="AH16" s="120">
        <v>211251096</v>
      </c>
      <c r="AI16" s="114">
        <v>0</v>
      </c>
      <c r="AJ16" s="118">
        <v>17442</v>
      </c>
      <c r="AK16" s="117">
        <v>17442</v>
      </c>
      <c r="AL16" s="114">
        <v>0</v>
      </c>
      <c r="AM16" s="118">
        <v>541225</v>
      </c>
      <c r="AN16" s="118">
        <v>1313501</v>
      </c>
      <c r="AO16" s="118">
        <v>2558561</v>
      </c>
      <c r="AP16" s="118">
        <v>4381772</v>
      </c>
      <c r="AQ16" s="118">
        <v>8003199</v>
      </c>
      <c r="AR16" s="117">
        <v>16798258</v>
      </c>
      <c r="AS16" s="120">
        <v>16815700</v>
      </c>
      <c r="AT16" s="114">
        <v>1947640</v>
      </c>
      <c r="AU16" s="118">
        <v>7238355</v>
      </c>
      <c r="AV16" s="117">
        <v>9185995</v>
      </c>
      <c r="AW16" s="114">
        <v>0</v>
      </c>
      <c r="AX16" s="118">
        <v>20319800</v>
      </c>
      <c r="AY16" s="118">
        <v>14062180</v>
      </c>
      <c r="AZ16" s="118">
        <v>9613081</v>
      </c>
      <c r="BA16" s="118">
        <v>9376780</v>
      </c>
      <c r="BB16" s="118">
        <v>12727409</v>
      </c>
      <c r="BC16" s="117">
        <v>66099250</v>
      </c>
      <c r="BD16" s="120">
        <v>75285245</v>
      </c>
      <c r="BE16" s="114">
        <v>452644</v>
      </c>
      <c r="BF16" s="118">
        <v>1492693</v>
      </c>
      <c r="BG16" s="116">
        <v>1945337</v>
      </c>
      <c r="BH16" s="115">
        <v>0</v>
      </c>
      <c r="BI16" s="118">
        <v>3454165</v>
      </c>
      <c r="BJ16" s="118">
        <v>2202634</v>
      </c>
      <c r="BK16" s="118">
        <v>1710916</v>
      </c>
      <c r="BL16" s="118">
        <v>1599301</v>
      </c>
      <c r="BM16" s="118">
        <v>1185187</v>
      </c>
      <c r="BN16" s="117">
        <v>10152203</v>
      </c>
      <c r="BO16" s="120">
        <v>12097540</v>
      </c>
      <c r="BP16" s="114">
        <v>1645588</v>
      </c>
      <c r="BQ16" s="118">
        <v>2760491</v>
      </c>
      <c r="BR16" s="117">
        <v>4406079</v>
      </c>
      <c r="BS16" s="114">
        <v>0</v>
      </c>
      <c r="BT16" s="118">
        <v>12861134</v>
      </c>
      <c r="BU16" s="118">
        <v>9907447</v>
      </c>
      <c r="BV16" s="118">
        <v>8603878</v>
      </c>
      <c r="BW16" s="118">
        <v>7622164</v>
      </c>
      <c r="BX16" s="118">
        <v>8597365</v>
      </c>
      <c r="BY16" s="117">
        <v>47591988</v>
      </c>
      <c r="BZ16" s="120">
        <v>51998067</v>
      </c>
      <c r="CA16" s="114">
        <v>1665921</v>
      </c>
      <c r="CB16" s="118">
        <v>4614055</v>
      </c>
      <c r="CC16" s="117">
        <v>6279976</v>
      </c>
      <c r="CD16" s="114">
        <v>0</v>
      </c>
      <c r="CE16" s="118">
        <v>92339321</v>
      </c>
      <c r="CF16" s="118">
        <v>61904144</v>
      </c>
      <c r="CG16" s="118">
        <v>43767492</v>
      </c>
      <c r="CH16" s="118">
        <v>25086967</v>
      </c>
      <c r="CI16" s="118">
        <v>14252574</v>
      </c>
      <c r="CJ16" s="117">
        <v>237350498</v>
      </c>
      <c r="CK16" s="120">
        <v>243630474</v>
      </c>
      <c r="CL16" s="114">
        <v>0</v>
      </c>
      <c r="CM16" s="118">
        <v>0</v>
      </c>
      <c r="CN16" s="117">
        <v>0</v>
      </c>
      <c r="CO16" s="115">
        <v>0</v>
      </c>
      <c r="CP16" s="118">
        <v>76253615</v>
      </c>
      <c r="CQ16" s="118">
        <v>49406716</v>
      </c>
      <c r="CR16" s="118">
        <v>34001962</v>
      </c>
      <c r="CS16" s="118">
        <v>19583561</v>
      </c>
      <c r="CT16" s="118">
        <v>11473938</v>
      </c>
      <c r="CU16" s="117">
        <v>190719792</v>
      </c>
      <c r="CV16" s="120">
        <v>190719792</v>
      </c>
      <c r="CW16" s="114">
        <v>1665921</v>
      </c>
      <c r="CX16" s="118">
        <v>4614055</v>
      </c>
      <c r="CY16" s="117">
        <v>6279976</v>
      </c>
      <c r="CZ16" s="114">
        <v>0</v>
      </c>
      <c r="DA16" s="118">
        <v>16085706</v>
      </c>
      <c r="DB16" s="118">
        <v>12497428</v>
      </c>
      <c r="DC16" s="118">
        <v>9765530</v>
      </c>
      <c r="DD16" s="118">
        <v>5503406</v>
      </c>
      <c r="DE16" s="118">
        <v>2778636</v>
      </c>
      <c r="DF16" s="117">
        <v>46630706</v>
      </c>
      <c r="DG16" s="120">
        <v>52910682</v>
      </c>
      <c r="DH16" s="114">
        <v>294776</v>
      </c>
      <c r="DI16" s="118">
        <v>1357212</v>
      </c>
      <c r="DJ16" s="116">
        <v>1651988</v>
      </c>
      <c r="DK16" s="115">
        <v>0</v>
      </c>
      <c r="DL16" s="118">
        <v>13800681</v>
      </c>
      <c r="DM16" s="118">
        <v>15309255</v>
      </c>
      <c r="DN16" s="118">
        <v>22569829</v>
      </c>
      <c r="DO16" s="118">
        <v>15638996</v>
      </c>
      <c r="DP16" s="118">
        <v>11611751</v>
      </c>
      <c r="DQ16" s="117">
        <v>78930512</v>
      </c>
      <c r="DR16" s="120">
        <v>80582500</v>
      </c>
      <c r="DS16" s="114">
        <v>294776</v>
      </c>
      <c r="DT16" s="118">
        <v>1272219</v>
      </c>
      <c r="DU16" s="117">
        <v>1566995</v>
      </c>
      <c r="DV16" s="114">
        <v>0</v>
      </c>
      <c r="DW16" s="118">
        <v>12693503</v>
      </c>
      <c r="DX16" s="118">
        <v>13623165</v>
      </c>
      <c r="DY16" s="118">
        <v>19712078</v>
      </c>
      <c r="DZ16" s="118">
        <v>13980006</v>
      </c>
      <c r="EA16" s="118">
        <v>10664961</v>
      </c>
      <c r="EB16" s="117">
        <v>70673713</v>
      </c>
      <c r="EC16" s="120">
        <v>72240708</v>
      </c>
      <c r="ED16" s="114">
        <v>0</v>
      </c>
      <c r="EE16" s="116">
        <v>84993</v>
      </c>
      <c r="EF16" s="117">
        <v>84993</v>
      </c>
      <c r="EG16" s="114">
        <v>0</v>
      </c>
      <c r="EH16" s="118">
        <v>1107178</v>
      </c>
      <c r="EI16" s="118">
        <v>1686090</v>
      </c>
      <c r="EJ16" s="118">
        <v>2857751</v>
      </c>
      <c r="EK16" s="118">
        <v>1658990</v>
      </c>
      <c r="EL16" s="118">
        <v>946790</v>
      </c>
      <c r="EM16" s="116">
        <v>8256799</v>
      </c>
      <c r="EN16" s="120">
        <v>8341792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5500503</v>
      </c>
      <c r="FL16" s="118">
        <v>7529434</v>
      </c>
      <c r="FM16" s="117">
        <v>13029937</v>
      </c>
      <c r="FN16" s="114">
        <v>0</v>
      </c>
      <c r="FO16" s="118">
        <v>16070820</v>
      </c>
      <c r="FP16" s="118">
        <v>18718025</v>
      </c>
      <c r="FQ16" s="118">
        <v>14522589</v>
      </c>
      <c r="FR16" s="118">
        <v>11906660</v>
      </c>
      <c r="FS16" s="118">
        <v>11317927</v>
      </c>
      <c r="FT16" s="117">
        <v>72536021</v>
      </c>
      <c r="FU16" s="120">
        <v>85565958</v>
      </c>
      <c r="FV16" s="119">
        <v>3327727</v>
      </c>
      <c r="FW16" s="118">
        <v>6057855</v>
      </c>
      <c r="FX16" s="116">
        <v>9385582</v>
      </c>
      <c r="FY16" s="115">
        <v>0</v>
      </c>
      <c r="FZ16" s="118">
        <v>13806932</v>
      </c>
      <c r="GA16" s="118">
        <v>17493592</v>
      </c>
      <c r="GB16" s="118">
        <v>13667589</v>
      </c>
      <c r="GC16" s="118">
        <v>11494750</v>
      </c>
      <c r="GD16" s="118">
        <v>10908402</v>
      </c>
      <c r="GE16" s="117">
        <v>67371265</v>
      </c>
      <c r="GF16" s="361">
        <v>76756847</v>
      </c>
      <c r="GG16" s="119">
        <v>213457</v>
      </c>
      <c r="GH16" s="118">
        <v>428988</v>
      </c>
      <c r="GI16" s="116">
        <v>642445</v>
      </c>
      <c r="GJ16" s="115">
        <v>0</v>
      </c>
      <c r="GK16" s="118">
        <v>913313</v>
      </c>
      <c r="GL16" s="118">
        <v>369778</v>
      </c>
      <c r="GM16" s="118">
        <v>299556</v>
      </c>
      <c r="GN16" s="118">
        <v>305589</v>
      </c>
      <c r="GO16" s="118">
        <v>203425</v>
      </c>
      <c r="GP16" s="117">
        <v>2091661</v>
      </c>
      <c r="GQ16" s="120">
        <v>2734106</v>
      </c>
      <c r="GR16" s="114">
        <v>1959319</v>
      </c>
      <c r="GS16" s="118">
        <v>1042591</v>
      </c>
      <c r="GT16" s="117">
        <v>3001910</v>
      </c>
      <c r="GU16" s="114">
        <v>0</v>
      </c>
      <c r="GV16" s="118">
        <v>1350575</v>
      </c>
      <c r="GW16" s="118">
        <v>854655</v>
      </c>
      <c r="GX16" s="118">
        <v>555444</v>
      </c>
      <c r="GY16" s="118">
        <v>106321</v>
      </c>
      <c r="GZ16" s="118">
        <v>206100</v>
      </c>
      <c r="HA16" s="116">
        <v>3073095</v>
      </c>
      <c r="HB16" s="120">
        <v>6075005</v>
      </c>
      <c r="HC16" s="114">
        <v>4492187</v>
      </c>
      <c r="HD16" s="118">
        <v>10221045</v>
      </c>
      <c r="HE16" s="116">
        <v>14713232</v>
      </c>
      <c r="HF16" s="115">
        <v>0</v>
      </c>
      <c r="HG16" s="118">
        <v>45018458</v>
      </c>
      <c r="HH16" s="118">
        <v>30050098</v>
      </c>
      <c r="HI16" s="118">
        <v>32941637</v>
      </c>
      <c r="HJ16" s="118">
        <v>32627771</v>
      </c>
      <c r="HK16" s="118">
        <v>31069142</v>
      </c>
      <c r="HL16" s="117">
        <v>171707106</v>
      </c>
      <c r="HM16" s="113">
        <v>186420338</v>
      </c>
      <c r="HN16" s="119">
        <v>4261787</v>
      </c>
      <c r="HO16" s="118">
        <v>6028074</v>
      </c>
      <c r="HP16" s="117">
        <v>10289861</v>
      </c>
      <c r="HQ16" s="114">
        <v>0</v>
      </c>
      <c r="HR16" s="118">
        <v>43978709</v>
      </c>
      <c r="HS16" s="118">
        <v>22758868</v>
      </c>
      <c r="HT16" s="118">
        <v>16440564</v>
      </c>
      <c r="HU16" s="118">
        <v>10525429</v>
      </c>
      <c r="HV16" s="118">
        <v>8040130</v>
      </c>
      <c r="HW16" s="116">
        <v>101743700</v>
      </c>
      <c r="HX16" s="120">
        <v>112033561</v>
      </c>
    </row>
    <row r="17" spans="1:232" ht="18.75" customHeight="1" x14ac:dyDescent="0.15">
      <c r="A17" s="63" t="s">
        <v>11</v>
      </c>
      <c r="B17" s="114">
        <v>9725923</v>
      </c>
      <c r="C17" s="118">
        <v>14775677</v>
      </c>
      <c r="D17" s="190">
        <v>24501600</v>
      </c>
      <c r="E17" s="115">
        <v>0</v>
      </c>
      <c r="F17" s="118">
        <v>152115895</v>
      </c>
      <c r="G17" s="118">
        <v>115640059</v>
      </c>
      <c r="H17" s="118">
        <v>102786414</v>
      </c>
      <c r="I17" s="118">
        <v>108309946</v>
      </c>
      <c r="J17" s="118">
        <v>65582376</v>
      </c>
      <c r="K17" s="113">
        <v>544434690</v>
      </c>
      <c r="L17" s="120">
        <v>568936290</v>
      </c>
      <c r="M17" s="114">
        <v>982261</v>
      </c>
      <c r="N17" s="118">
        <v>2374742</v>
      </c>
      <c r="O17" s="117">
        <v>3357003</v>
      </c>
      <c r="P17" s="114">
        <v>0</v>
      </c>
      <c r="Q17" s="118">
        <v>32012795</v>
      </c>
      <c r="R17" s="118">
        <v>26026059</v>
      </c>
      <c r="S17" s="118">
        <v>24636887</v>
      </c>
      <c r="T17" s="118">
        <v>33521081</v>
      </c>
      <c r="U17" s="118">
        <v>29029967</v>
      </c>
      <c r="V17" s="117">
        <v>145226789</v>
      </c>
      <c r="W17" s="120">
        <v>148583792</v>
      </c>
      <c r="X17" s="114">
        <v>0</v>
      </c>
      <c r="Y17" s="118">
        <v>0</v>
      </c>
      <c r="Z17" s="117">
        <v>0</v>
      </c>
      <c r="AA17" s="114">
        <v>0</v>
      </c>
      <c r="AB17" s="118">
        <v>17962736</v>
      </c>
      <c r="AC17" s="118">
        <v>14329616</v>
      </c>
      <c r="AD17" s="118">
        <v>14479332</v>
      </c>
      <c r="AE17" s="118">
        <v>19003240</v>
      </c>
      <c r="AF17" s="118">
        <v>14654548</v>
      </c>
      <c r="AG17" s="117">
        <v>80429472</v>
      </c>
      <c r="AH17" s="120">
        <v>80429472</v>
      </c>
      <c r="AI17" s="114">
        <v>0</v>
      </c>
      <c r="AJ17" s="118">
        <v>17761</v>
      </c>
      <c r="AK17" s="117">
        <v>17761</v>
      </c>
      <c r="AL17" s="114">
        <v>0</v>
      </c>
      <c r="AM17" s="118">
        <v>49608</v>
      </c>
      <c r="AN17" s="118">
        <v>923254</v>
      </c>
      <c r="AO17" s="118">
        <v>1001365</v>
      </c>
      <c r="AP17" s="118">
        <v>2825336</v>
      </c>
      <c r="AQ17" s="118">
        <v>4074362</v>
      </c>
      <c r="AR17" s="117">
        <v>8873925</v>
      </c>
      <c r="AS17" s="120">
        <v>8891686</v>
      </c>
      <c r="AT17" s="114">
        <v>537960</v>
      </c>
      <c r="AU17" s="118">
        <v>1583965</v>
      </c>
      <c r="AV17" s="117">
        <v>2121925</v>
      </c>
      <c r="AW17" s="114">
        <v>0</v>
      </c>
      <c r="AX17" s="118">
        <v>8551939</v>
      </c>
      <c r="AY17" s="118">
        <v>6419189</v>
      </c>
      <c r="AZ17" s="118">
        <v>5401189</v>
      </c>
      <c r="BA17" s="118">
        <v>7782061</v>
      </c>
      <c r="BB17" s="118">
        <v>7826614</v>
      </c>
      <c r="BC17" s="117">
        <v>35980992</v>
      </c>
      <c r="BD17" s="120">
        <v>38102917</v>
      </c>
      <c r="BE17" s="114">
        <v>78919</v>
      </c>
      <c r="BF17" s="118">
        <v>257094</v>
      </c>
      <c r="BG17" s="116">
        <v>336013</v>
      </c>
      <c r="BH17" s="115">
        <v>0</v>
      </c>
      <c r="BI17" s="118">
        <v>1079345</v>
      </c>
      <c r="BJ17" s="118">
        <v>378570</v>
      </c>
      <c r="BK17" s="118">
        <v>542042</v>
      </c>
      <c r="BL17" s="118">
        <v>370489</v>
      </c>
      <c r="BM17" s="118">
        <v>161410</v>
      </c>
      <c r="BN17" s="117">
        <v>2531856</v>
      </c>
      <c r="BO17" s="120">
        <v>2867869</v>
      </c>
      <c r="BP17" s="114">
        <v>365382</v>
      </c>
      <c r="BQ17" s="118">
        <v>515922</v>
      </c>
      <c r="BR17" s="117">
        <v>881304</v>
      </c>
      <c r="BS17" s="114">
        <v>0</v>
      </c>
      <c r="BT17" s="118">
        <v>4369167</v>
      </c>
      <c r="BU17" s="118">
        <v>3975430</v>
      </c>
      <c r="BV17" s="118">
        <v>3212959</v>
      </c>
      <c r="BW17" s="118">
        <v>3539955</v>
      </c>
      <c r="BX17" s="118">
        <v>2313033</v>
      </c>
      <c r="BY17" s="117">
        <v>17410544</v>
      </c>
      <c r="BZ17" s="120">
        <v>18291848</v>
      </c>
      <c r="CA17" s="114">
        <v>1440853</v>
      </c>
      <c r="CB17" s="118">
        <v>1794918</v>
      </c>
      <c r="CC17" s="117">
        <v>3235771</v>
      </c>
      <c r="CD17" s="114">
        <v>0</v>
      </c>
      <c r="CE17" s="118">
        <v>47220106</v>
      </c>
      <c r="CF17" s="118">
        <v>32467344</v>
      </c>
      <c r="CG17" s="118">
        <v>25548628</v>
      </c>
      <c r="CH17" s="118">
        <v>18392673</v>
      </c>
      <c r="CI17" s="118">
        <v>9080617</v>
      </c>
      <c r="CJ17" s="117">
        <v>132709368</v>
      </c>
      <c r="CK17" s="120">
        <v>135945139</v>
      </c>
      <c r="CL17" s="114">
        <v>0</v>
      </c>
      <c r="CM17" s="118">
        <v>0</v>
      </c>
      <c r="CN17" s="117">
        <v>0</v>
      </c>
      <c r="CO17" s="115">
        <v>0</v>
      </c>
      <c r="CP17" s="118">
        <v>37981451</v>
      </c>
      <c r="CQ17" s="118">
        <v>25298311</v>
      </c>
      <c r="CR17" s="118">
        <v>20460584</v>
      </c>
      <c r="CS17" s="118">
        <v>14723089</v>
      </c>
      <c r="CT17" s="118">
        <v>7098575</v>
      </c>
      <c r="CU17" s="117">
        <v>105562010</v>
      </c>
      <c r="CV17" s="120">
        <v>105562010</v>
      </c>
      <c r="CW17" s="114">
        <v>1440853</v>
      </c>
      <c r="CX17" s="118">
        <v>1794918</v>
      </c>
      <c r="CY17" s="117">
        <v>3235771</v>
      </c>
      <c r="CZ17" s="114">
        <v>0</v>
      </c>
      <c r="DA17" s="118">
        <v>9238655</v>
      </c>
      <c r="DB17" s="118">
        <v>7169033</v>
      </c>
      <c r="DC17" s="118">
        <v>5088044</v>
      </c>
      <c r="DD17" s="118">
        <v>3669584</v>
      </c>
      <c r="DE17" s="118">
        <v>1982042</v>
      </c>
      <c r="DF17" s="117">
        <v>27147358</v>
      </c>
      <c r="DG17" s="120">
        <v>30383129</v>
      </c>
      <c r="DH17" s="114">
        <v>49333</v>
      </c>
      <c r="DI17" s="118">
        <v>592111</v>
      </c>
      <c r="DJ17" s="116">
        <v>641444</v>
      </c>
      <c r="DK17" s="115">
        <v>0</v>
      </c>
      <c r="DL17" s="118">
        <v>6679208</v>
      </c>
      <c r="DM17" s="118">
        <v>8402567</v>
      </c>
      <c r="DN17" s="118">
        <v>11443391</v>
      </c>
      <c r="DO17" s="118">
        <v>11062096</v>
      </c>
      <c r="DP17" s="118">
        <v>4157327</v>
      </c>
      <c r="DQ17" s="117">
        <v>41744589</v>
      </c>
      <c r="DR17" s="120">
        <v>42386033</v>
      </c>
      <c r="DS17" s="114">
        <v>49333</v>
      </c>
      <c r="DT17" s="118">
        <v>592111</v>
      </c>
      <c r="DU17" s="117">
        <v>641444</v>
      </c>
      <c r="DV17" s="114">
        <v>0</v>
      </c>
      <c r="DW17" s="118">
        <v>6450701</v>
      </c>
      <c r="DX17" s="118">
        <v>8052418</v>
      </c>
      <c r="DY17" s="118">
        <v>10487937</v>
      </c>
      <c r="DZ17" s="118">
        <v>10187381</v>
      </c>
      <c r="EA17" s="118">
        <v>3707486</v>
      </c>
      <c r="EB17" s="117">
        <v>38885923</v>
      </c>
      <c r="EC17" s="120">
        <v>39527367</v>
      </c>
      <c r="ED17" s="114">
        <v>0</v>
      </c>
      <c r="EE17" s="116">
        <v>0</v>
      </c>
      <c r="EF17" s="117">
        <v>0</v>
      </c>
      <c r="EG17" s="114">
        <v>0</v>
      </c>
      <c r="EH17" s="118">
        <v>228507</v>
      </c>
      <c r="EI17" s="118">
        <v>350149</v>
      </c>
      <c r="EJ17" s="118">
        <v>955454</v>
      </c>
      <c r="EK17" s="118">
        <v>874715</v>
      </c>
      <c r="EL17" s="118">
        <v>449841</v>
      </c>
      <c r="EM17" s="116">
        <v>2858666</v>
      </c>
      <c r="EN17" s="120">
        <v>2858666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2339203</v>
      </c>
      <c r="FL17" s="118">
        <v>3766444</v>
      </c>
      <c r="FM17" s="117">
        <v>6105647</v>
      </c>
      <c r="FN17" s="114">
        <v>0</v>
      </c>
      <c r="FO17" s="118">
        <v>7710198</v>
      </c>
      <c r="FP17" s="118">
        <v>9106537</v>
      </c>
      <c r="FQ17" s="118">
        <v>7589113</v>
      </c>
      <c r="FR17" s="118">
        <v>7552214</v>
      </c>
      <c r="FS17" s="118">
        <v>5354761</v>
      </c>
      <c r="FT17" s="117">
        <v>37312823</v>
      </c>
      <c r="FU17" s="120">
        <v>43418470</v>
      </c>
      <c r="FV17" s="119">
        <v>1363179</v>
      </c>
      <c r="FW17" s="118">
        <v>2258158</v>
      </c>
      <c r="FX17" s="116">
        <v>3621337</v>
      </c>
      <c r="FY17" s="115">
        <v>0</v>
      </c>
      <c r="FZ17" s="118">
        <v>5522767</v>
      </c>
      <c r="GA17" s="118">
        <v>8587154</v>
      </c>
      <c r="GB17" s="118">
        <v>7060345</v>
      </c>
      <c r="GC17" s="118">
        <v>7362466</v>
      </c>
      <c r="GD17" s="118">
        <v>5174761</v>
      </c>
      <c r="GE17" s="117">
        <v>33707493</v>
      </c>
      <c r="GF17" s="361">
        <v>37328830</v>
      </c>
      <c r="GG17" s="119">
        <v>202855</v>
      </c>
      <c r="GH17" s="118">
        <v>321677</v>
      </c>
      <c r="GI17" s="116">
        <v>524532</v>
      </c>
      <c r="GJ17" s="115">
        <v>0</v>
      </c>
      <c r="GK17" s="118">
        <v>607936</v>
      </c>
      <c r="GL17" s="118">
        <v>286852</v>
      </c>
      <c r="GM17" s="118">
        <v>400070</v>
      </c>
      <c r="GN17" s="118">
        <v>189748</v>
      </c>
      <c r="GO17" s="118">
        <v>0</v>
      </c>
      <c r="GP17" s="117">
        <v>1484606</v>
      </c>
      <c r="GQ17" s="120">
        <v>2009138</v>
      </c>
      <c r="GR17" s="114">
        <v>773169</v>
      </c>
      <c r="GS17" s="118">
        <v>1186609</v>
      </c>
      <c r="GT17" s="117">
        <v>1959778</v>
      </c>
      <c r="GU17" s="114">
        <v>0</v>
      </c>
      <c r="GV17" s="118">
        <v>1579495</v>
      </c>
      <c r="GW17" s="118">
        <v>232531</v>
      </c>
      <c r="GX17" s="118">
        <v>128698</v>
      </c>
      <c r="GY17" s="118">
        <v>0</v>
      </c>
      <c r="GZ17" s="118">
        <v>180000</v>
      </c>
      <c r="HA17" s="116">
        <v>2120724</v>
      </c>
      <c r="HB17" s="120">
        <v>4080502</v>
      </c>
      <c r="HC17" s="114">
        <v>3160761</v>
      </c>
      <c r="HD17" s="118">
        <v>4064997</v>
      </c>
      <c r="HE17" s="116">
        <v>7225758</v>
      </c>
      <c r="HF17" s="115">
        <v>0</v>
      </c>
      <c r="HG17" s="118">
        <v>33752989</v>
      </c>
      <c r="HH17" s="118">
        <v>27227230</v>
      </c>
      <c r="HI17" s="118">
        <v>23814737</v>
      </c>
      <c r="HJ17" s="118">
        <v>30593714</v>
      </c>
      <c r="HK17" s="118">
        <v>14180663</v>
      </c>
      <c r="HL17" s="117">
        <v>129569333</v>
      </c>
      <c r="HM17" s="113">
        <v>136795091</v>
      </c>
      <c r="HN17" s="119">
        <v>1753512</v>
      </c>
      <c r="HO17" s="118">
        <v>2182465</v>
      </c>
      <c r="HP17" s="117">
        <v>3935977</v>
      </c>
      <c r="HQ17" s="114">
        <v>0</v>
      </c>
      <c r="HR17" s="118">
        <v>24740599</v>
      </c>
      <c r="HS17" s="118">
        <v>12410322</v>
      </c>
      <c r="HT17" s="118">
        <v>9753658</v>
      </c>
      <c r="HU17" s="118">
        <v>7188168</v>
      </c>
      <c r="HV17" s="118">
        <v>3779041</v>
      </c>
      <c r="HW17" s="116">
        <v>57871788</v>
      </c>
      <c r="HX17" s="120">
        <v>61807765</v>
      </c>
    </row>
    <row r="18" spans="1:232" ht="18.75" customHeight="1" x14ac:dyDescent="0.15">
      <c r="A18" s="63" t="s">
        <v>12</v>
      </c>
      <c r="B18" s="114">
        <v>18080751</v>
      </c>
      <c r="C18" s="118">
        <v>31071549</v>
      </c>
      <c r="D18" s="117">
        <v>49152300</v>
      </c>
      <c r="E18" s="113">
        <v>0</v>
      </c>
      <c r="F18" s="118">
        <v>111131624</v>
      </c>
      <c r="G18" s="189">
        <v>115216533</v>
      </c>
      <c r="H18" s="189">
        <v>103493988</v>
      </c>
      <c r="I18" s="189">
        <v>110124521</v>
      </c>
      <c r="J18" s="189">
        <v>81455938</v>
      </c>
      <c r="K18" s="116">
        <v>521422604</v>
      </c>
      <c r="L18" s="120">
        <v>570574904</v>
      </c>
      <c r="M18" s="114">
        <v>3565777</v>
      </c>
      <c r="N18" s="118">
        <v>7784386</v>
      </c>
      <c r="O18" s="117">
        <v>11350163</v>
      </c>
      <c r="P18" s="114">
        <v>0</v>
      </c>
      <c r="Q18" s="118">
        <v>27389385</v>
      </c>
      <c r="R18" s="118">
        <v>33512531</v>
      </c>
      <c r="S18" s="118">
        <v>29493392</v>
      </c>
      <c r="T18" s="118">
        <v>38512241</v>
      </c>
      <c r="U18" s="118">
        <v>34865405</v>
      </c>
      <c r="V18" s="117">
        <v>163772954</v>
      </c>
      <c r="W18" s="120">
        <v>175123117</v>
      </c>
      <c r="X18" s="114">
        <v>-25576</v>
      </c>
      <c r="Y18" s="118">
        <v>0</v>
      </c>
      <c r="Z18" s="117">
        <v>-25576</v>
      </c>
      <c r="AA18" s="114">
        <v>0</v>
      </c>
      <c r="AB18" s="118">
        <v>17714425</v>
      </c>
      <c r="AC18" s="118">
        <v>21363549</v>
      </c>
      <c r="AD18" s="118">
        <v>19078182</v>
      </c>
      <c r="AE18" s="118">
        <v>25514334</v>
      </c>
      <c r="AF18" s="118">
        <v>21193738</v>
      </c>
      <c r="AG18" s="117">
        <v>104864228</v>
      </c>
      <c r="AH18" s="120">
        <v>104838652</v>
      </c>
      <c r="AI18" s="114">
        <v>0</v>
      </c>
      <c r="AJ18" s="118">
        <v>164197</v>
      </c>
      <c r="AK18" s="117">
        <v>164197</v>
      </c>
      <c r="AL18" s="114">
        <v>0</v>
      </c>
      <c r="AM18" s="118">
        <v>245908</v>
      </c>
      <c r="AN18" s="118">
        <v>772384</v>
      </c>
      <c r="AO18" s="118">
        <v>995544</v>
      </c>
      <c r="AP18" s="118">
        <v>2233695</v>
      </c>
      <c r="AQ18" s="118">
        <v>4170868</v>
      </c>
      <c r="AR18" s="117">
        <v>8418399</v>
      </c>
      <c r="AS18" s="120">
        <v>8582596</v>
      </c>
      <c r="AT18" s="114">
        <v>2660814</v>
      </c>
      <c r="AU18" s="118">
        <v>5834218</v>
      </c>
      <c r="AV18" s="117">
        <v>8495032</v>
      </c>
      <c r="AW18" s="114">
        <v>0</v>
      </c>
      <c r="AX18" s="118">
        <v>5897889</v>
      </c>
      <c r="AY18" s="118">
        <v>7218026</v>
      </c>
      <c r="AZ18" s="118">
        <v>5364490</v>
      </c>
      <c r="BA18" s="118">
        <v>6556134</v>
      </c>
      <c r="BB18" s="118">
        <v>6077561</v>
      </c>
      <c r="BC18" s="117">
        <v>31114100</v>
      </c>
      <c r="BD18" s="120">
        <v>39609132</v>
      </c>
      <c r="BE18" s="114">
        <v>92910</v>
      </c>
      <c r="BF18" s="118">
        <v>873015</v>
      </c>
      <c r="BG18" s="116">
        <v>965925</v>
      </c>
      <c r="BH18" s="115">
        <v>0</v>
      </c>
      <c r="BI18" s="118">
        <v>265597</v>
      </c>
      <c r="BJ18" s="118">
        <v>1054127</v>
      </c>
      <c r="BK18" s="118">
        <v>891375</v>
      </c>
      <c r="BL18" s="118">
        <v>450189</v>
      </c>
      <c r="BM18" s="118">
        <v>466929</v>
      </c>
      <c r="BN18" s="117">
        <v>3128217</v>
      </c>
      <c r="BO18" s="120">
        <v>4094142</v>
      </c>
      <c r="BP18" s="114">
        <v>837629</v>
      </c>
      <c r="BQ18" s="118">
        <v>912956</v>
      </c>
      <c r="BR18" s="117">
        <v>1750585</v>
      </c>
      <c r="BS18" s="114">
        <v>0</v>
      </c>
      <c r="BT18" s="118">
        <v>3265566</v>
      </c>
      <c r="BU18" s="118">
        <v>3104445</v>
      </c>
      <c r="BV18" s="118">
        <v>3163801</v>
      </c>
      <c r="BW18" s="118">
        <v>3757889</v>
      </c>
      <c r="BX18" s="118">
        <v>2956309</v>
      </c>
      <c r="BY18" s="117">
        <v>16248010</v>
      </c>
      <c r="BZ18" s="120">
        <v>17998595</v>
      </c>
      <c r="CA18" s="114">
        <v>4191413</v>
      </c>
      <c r="CB18" s="118">
        <v>7536135</v>
      </c>
      <c r="CC18" s="117">
        <v>11727548</v>
      </c>
      <c r="CD18" s="114">
        <v>0</v>
      </c>
      <c r="CE18" s="118">
        <v>39079591</v>
      </c>
      <c r="CF18" s="118">
        <v>38384639</v>
      </c>
      <c r="CG18" s="118">
        <v>29501869</v>
      </c>
      <c r="CH18" s="118">
        <v>25450452</v>
      </c>
      <c r="CI18" s="118">
        <v>11243874</v>
      </c>
      <c r="CJ18" s="117">
        <v>143660425</v>
      </c>
      <c r="CK18" s="120">
        <v>155387973</v>
      </c>
      <c r="CL18" s="114">
        <v>0</v>
      </c>
      <c r="CM18" s="118">
        <v>0</v>
      </c>
      <c r="CN18" s="117">
        <v>0</v>
      </c>
      <c r="CO18" s="115">
        <v>0</v>
      </c>
      <c r="CP18" s="118">
        <v>32893821</v>
      </c>
      <c r="CQ18" s="118">
        <v>26202936</v>
      </c>
      <c r="CR18" s="118">
        <v>21993145</v>
      </c>
      <c r="CS18" s="118">
        <v>15993565</v>
      </c>
      <c r="CT18" s="118">
        <v>8824756</v>
      </c>
      <c r="CU18" s="117">
        <v>105908223</v>
      </c>
      <c r="CV18" s="120">
        <v>105908223</v>
      </c>
      <c r="CW18" s="114">
        <v>4191413</v>
      </c>
      <c r="CX18" s="118">
        <v>7536135</v>
      </c>
      <c r="CY18" s="117">
        <v>11727548</v>
      </c>
      <c r="CZ18" s="114">
        <v>0</v>
      </c>
      <c r="DA18" s="118">
        <v>6185770</v>
      </c>
      <c r="DB18" s="118">
        <v>12181703</v>
      </c>
      <c r="DC18" s="118">
        <v>7508724</v>
      </c>
      <c r="DD18" s="118">
        <v>9456887</v>
      </c>
      <c r="DE18" s="118">
        <v>2419118</v>
      </c>
      <c r="DF18" s="117">
        <v>37752202</v>
      </c>
      <c r="DG18" s="120">
        <v>49479750</v>
      </c>
      <c r="DH18" s="114">
        <v>139770</v>
      </c>
      <c r="DI18" s="118">
        <v>1001833</v>
      </c>
      <c r="DJ18" s="116">
        <v>1141603</v>
      </c>
      <c r="DK18" s="115">
        <v>0</v>
      </c>
      <c r="DL18" s="118">
        <v>7605426</v>
      </c>
      <c r="DM18" s="118">
        <v>8026923</v>
      </c>
      <c r="DN18" s="118">
        <v>10617037</v>
      </c>
      <c r="DO18" s="118">
        <v>8412677</v>
      </c>
      <c r="DP18" s="118">
        <v>6507374</v>
      </c>
      <c r="DQ18" s="117">
        <v>41169437</v>
      </c>
      <c r="DR18" s="120">
        <v>42311040</v>
      </c>
      <c r="DS18" s="114">
        <v>139770</v>
      </c>
      <c r="DT18" s="118">
        <v>909892</v>
      </c>
      <c r="DU18" s="117">
        <v>1049662</v>
      </c>
      <c r="DV18" s="114">
        <v>0</v>
      </c>
      <c r="DW18" s="118">
        <v>7195761</v>
      </c>
      <c r="DX18" s="118">
        <v>7446716</v>
      </c>
      <c r="DY18" s="118">
        <v>9707694</v>
      </c>
      <c r="DZ18" s="118">
        <v>7896439</v>
      </c>
      <c r="EA18" s="118">
        <v>5895835</v>
      </c>
      <c r="EB18" s="117">
        <v>38142445</v>
      </c>
      <c r="EC18" s="120">
        <v>39192107</v>
      </c>
      <c r="ED18" s="114">
        <v>0</v>
      </c>
      <c r="EE18" s="116">
        <v>91941</v>
      </c>
      <c r="EF18" s="117">
        <v>91941</v>
      </c>
      <c r="EG18" s="114">
        <v>0</v>
      </c>
      <c r="EH18" s="118">
        <v>409665</v>
      </c>
      <c r="EI18" s="118">
        <v>580207</v>
      </c>
      <c r="EJ18" s="118">
        <v>909343</v>
      </c>
      <c r="EK18" s="118">
        <v>516238</v>
      </c>
      <c r="EL18" s="118">
        <v>611539</v>
      </c>
      <c r="EM18" s="116">
        <v>3026992</v>
      </c>
      <c r="EN18" s="120">
        <v>3118933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3444559</v>
      </c>
      <c r="FL18" s="118">
        <v>5714665</v>
      </c>
      <c r="FM18" s="117">
        <v>9159224</v>
      </c>
      <c r="FN18" s="114">
        <v>0</v>
      </c>
      <c r="FO18" s="118">
        <v>3605977</v>
      </c>
      <c r="FP18" s="118">
        <v>10648799</v>
      </c>
      <c r="FQ18" s="118">
        <v>7690084</v>
      </c>
      <c r="FR18" s="118">
        <v>9465179</v>
      </c>
      <c r="FS18" s="118">
        <v>6614251</v>
      </c>
      <c r="FT18" s="117">
        <v>38024290</v>
      </c>
      <c r="FU18" s="120">
        <v>47183514</v>
      </c>
      <c r="FV18" s="119">
        <v>2203618</v>
      </c>
      <c r="FW18" s="118">
        <v>4328165</v>
      </c>
      <c r="FX18" s="116">
        <v>6531783</v>
      </c>
      <c r="FY18" s="115">
        <v>0</v>
      </c>
      <c r="FZ18" s="118">
        <v>2644855</v>
      </c>
      <c r="GA18" s="118">
        <v>9106796</v>
      </c>
      <c r="GB18" s="118">
        <v>7300089</v>
      </c>
      <c r="GC18" s="118">
        <v>8630626</v>
      </c>
      <c r="GD18" s="118">
        <v>6312050</v>
      </c>
      <c r="GE18" s="117">
        <v>33994416</v>
      </c>
      <c r="GF18" s="361">
        <v>40526199</v>
      </c>
      <c r="GG18" s="119">
        <v>270638</v>
      </c>
      <c r="GH18" s="118">
        <v>257026</v>
      </c>
      <c r="GI18" s="116">
        <v>527664</v>
      </c>
      <c r="GJ18" s="115">
        <v>0</v>
      </c>
      <c r="GK18" s="118">
        <v>76568</v>
      </c>
      <c r="GL18" s="118">
        <v>283810</v>
      </c>
      <c r="GM18" s="118">
        <v>138438</v>
      </c>
      <c r="GN18" s="118">
        <v>237993</v>
      </c>
      <c r="GO18" s="118">
        <v>66428</v>
      </c>
      <c r="GP18" s="117">
        <v>803237</v>
      </c>
      <c r="GQ18" s="120">
        <v>1330901</v>
      </c>
      <c r="GR18" s="114">
        <v>970303</v>
      </c>
      <c r="GS18" s="118">
        <v>1129474</v>
      </c>
      <c r="GT18" s="117">
        <v>2099777</v>
      </c>
      <c r="GU18" s="114">
        <v>0</v>
      </c>
      <c r="GV18" s="118">
        <v>884554</v>
      </c>
      <c r="GW18" s="118">
        <v>1258193</v>
      </c>
      <c r="GX18" s="118">
        <v>251557</v>
      </c>
      <c r="GY18" s="118">
        <v>596560</v>
      </c>
      <c r="GZ18" s="118">
        <v>235773</v>
      </c>
      <c r="HA18" s="116">
        <v>3226637</v>
      </c>
      <c r="HB18" s="120">
        <v>5326414</v>
      </c>
      <c r="HC18" s="114">
        <v>3468383</v>
      </c>
      <c r="HD18" s="118">
        <v>5009533</v>
      </c>
      <c r="HE18" s="116">
        <v>8477916</v>
      </c>
      <c r="HF18" s="115">
        <v>0</v>
      </c>
      <c r="HG18" s="118">
        <v>16962576</v>
      </c>
      <c r="HH18" s="118">
        <v>10913788</v>
      </c>
      <c r="HI18" s="118">
        <v>15720272</v>
      </c>
      <c r="HJ18" s="118">
        <v>19943463</v>
      </c>
      <c r="HK18" s="118">
        <v>17846193</v>
      </c>
      <c r="HL18" s="117">
        <v>81386292</v>
      </c>
      <c r="HM18" s="113">
        <v>89864208</v>
      </c>
      <c r="HN18" s="119">
        <v>3270849</v>
      </c>
      <c r="HO18" s="118">
        <v>4024997</v>
      </c>
      <c r="HP18" s="117">
        <v>7295846</v>
      </c>
      <c r="HQ18" s="114">
        <v>0</v>
      </c>
      <c r="HR18" s="118">
        <v>16488669</v>
      </c>
      <c r="HS18" s="118">
        <v>13729853</v>
      </c>
      <c r="HT18" s="118">
        <v>10471334</v>
      </c>
      <c r="HU18" s="118">
        <v>8340509</v>
      </c>
      <c r="HV18" s="118">
        <v>4378841</v>
      </c>
      <c r="HW18" s="116">
        <v>53409206</v>
      </c>
      <c r="HX18" s="120">
        <v>60705052</v>
      </c>
    </row>
    <row r="19" spans="1:232" ht="18.75" customHeight="1" x14ac:dyDescent="0.15">
      <c r="A19" s="63" t="s">
        <v>13</v>
      </c>
      <c r="B19" s="114">
        <v>3233773</v>
      </c>
      <c r="C19" s="118">
        <v>9286625</v>
      </c>
      <c r="D19" s="117">
        <v>12520398</v>
      </c>
      <c r="E19" s="114">
        <v>0</v>
      </c>
      <c r="F19" s="189">
        <v>40316124</v>
      </c>
      <c r="G19" s="118">
        <v>57613289</v>
      </c>
      <c r="H19" s="118">
        <v>53769254</v>
      </c>
      <c r="I19" s="118">
        <v>50886478</v>
      </c>
      <c r="J19" s="118">
        <v>41566282</v>
      </c>
      <c r="K19" s="116">
        <v>244151427</v>
      </c>
      <c r="L19" s="120">
        <v>256671825</v>
      </c>
      <c r="M19" s="114">
        <v>605864</v>
      </c>
      <c r="N19" s="118">
        <v>1914352</v>
      </c>
      <c r="O19" s="117">
        <v>2520216</v>
      </c>
      <c r="P19" s="114">
        <v>0</v>
      </c>
      <c r="Q19" s="118">
        <v>11418107</v>
      </c>
      <c r="R19" s="118">
        <v>17004753</v>
      </c>
      <c r="S19" s="118">
        <v>17442503</v>
      </c>
      <c r="T19" s="118">
        <v>17278495</v>
      </c>
      <c r="U19" s="118">
        <v>19305324</v>
      </c>
      <c r="V19" s="117">
        <v>82449182</v>
      </c>
      <c r="W19" s="120">
        <v>84969398</v>
      </c>
      <c r="X19" s="114">
        <v>0</v>
      </c>
      <c r="Y19" s="118">
        <v>0</v>
      </c>
      <c r="Z19" s="117">
        <v>0</v>
      </c>
      <c r="AA19" s="114">
        <v>0</v>
      </c>
      <c r="AB19" s="118">
        <v>6148235</v>
      </c>
      <c r="AC19" s="118">
        <v>9461027</v>
      </c>
      <c r="AD19" s="118">
        <v>12087134</v>
      </c>
      <c r="AE19" s="118">
        <v>10079504</v>
      </c>
      <c r="AF19" s="118">
        <v>12180399</v>
      </c>
      <c r="AG19" s="117">
        <v>49956299</v>
      </c>
      <c r="AH19" s="120">
        <v>49956299</v>
      </c>
      <c r="AI19" s="114">
        <v>8890</v>
      </c>
      <c r="AJ19" s="118">
        <v>0</v>
      </c>
      <c r="AK19" s="117">
        <v>8890</v>
      </c>
      <c r="AL19" s="114">
        <v>0</v>
      </c>
      <c r="AM19" s="118">
        <v>50828</v>
      </c>
      <c r="AN19" s="118">
        <v>132196</v>
      </c>
      <c r="AO19" s="118">
        <v>117539</v>
      </c>
      <c r="AP19" s="118">
        <v>1408379</v>
      </c>
      <c r="AQ19" s="118">
        <v>2378051</v>
      </c>
      <c r="AR19" s="117">
        <v>4086993</v>
      </c>
      <c r="AS19" s="120">
        <v>4095883</v>
      </c>
      <c r="AT19" s="114">
        <v>232681</v>
      </c>
      <c r="AU19" s="118">
        <v>1133935</v>
      </c>
      <c r="AV19" s="117">
        <v>1366616</v>
      </c>
      <c r="AW19" s="114">
        <v>0</v>
      </c>
      <c r="AX19" s="118">
        <v>2985231</v>
      </c>
      <c r="AY19" s="118">
        <v>4971570</v>
      </c>
      <c r="AZ19" s="118">
        <v>2817238</v>
      </c>
      <c r="BA19" s="118">
        <v>3097713</v>
      </c>
      <c r="BB19" s="118">
        <v>2869870</v>
      </c>
      <c r="BC19" s="117">
        <v>16741622</v>
      </c>
      <c r="BD19" s="120">
        <v>18108238</v>
      </c>
      <c r="BE19" s="114">
        <v>28916</v>
      </c>
      <c r="BF19" s="118">
        <v>275681</v>
      </c>
      <c r="BG19" s="116">
        <v>304597</v>
      </c>
      <c r="BH19" s="115">
        <v>0</v>
      </c>
      <c r="BI19" s="118">
        <v>543394</v>
      </c>
      <c r="BJ19" s="118">
        <v>459277</v>
      </c>
      <c r="BK19" s="118">
        <v>290235</v>
      </c>
      <c r="BL19" s="118">
        <v>465199</v>
      </c>
      <c r="BM19" s="118">
        <v>153760</v>
      </c>
      <c r="BN19" s="117">
        <v>1911865</v>
      </c>
      <c r="BO19" s="120">
        <v>2216462</v>
      </c>
      <c r="BP19" s="114">
        <v>335377</v>
      </c>
      <c r="BQ19" s="118">
        <v>504736</v>
      </c>
      <c r="BR19" s="117">
        <v>840113</v>
      </c>
      <c r="BS19" s="114">
        <v>0</v>
      </c>
      <c r="BT19" s="118">
        <v>1690419</v>
      </c>
      <c r="BU19" s="118">
        <v>1980683</v>
      </c>
      <c r="BV19" s="118">
        <v>2130357</v>
      </c>
      <c r="BW19" s="118">
        <v>2227700</v>
      </c>
      <c r="BX19" s="118">
        <v>1723244</v>
      </c>
      <c r="BY19" s="117">
        <v>9752403</v>
      </c>
      <c r="BZ19" s="120">
        <v>10592516</v>
      </c>
      <c r="CA19" s="114">
        <v>255053</v>
      </c>
      <c r="CB19" s="118">
        <v>1661781</v>
      </c>
      <c r="CC19" s="117">
        <v>1916834</v>
      </c>
      <c r="CD19" s="114">
        <v>0</v>
      </c>
      <c r="CE19" s="118">
        <v>8714714</v>
      </c>
      <c r="CF19" s="118">
        <v>16253621</v>
      </c>
      <c r="CG19" s="118">
        <v>11525587</v>
      </c>
      <c r="CH19" s="118">
        <v>6460345</v>
      </c>
      <c r="CI19" s="118">
        <v>2812878</v>
      </c>
      <c r="CJ19" s="117">
        <v>45767145</v>
      </c>
      <c r="CK19" s="120">
        <v>47683979</v>
      </c>
      <c r="CL19" s="114">
        <v>0</v>
      </c>
      <c r="CM19" s="118">
        <v>0</v>
      </c>
      <c r="CN19" s="117">
        <v>0</v>
      </c>
      <c r="CO19" s="115">
        <v>0</v>
      </c>
      <c r="CP19" s="118">
        <v>7774095</v>
      </c>
      <c r="CQ19" s="118">
        <v>12231140</v>
      </c>
      <c r="CR19" s="118">
        <v>10176215</v>
      </c>
      <c r="CS19" s="118">
        <v>4132898</v>
      </c>
      <c r="CT19" s="118">
        <v>2328795</v>
      </c>
      <c r="CU19" s="117">
        <v>36643143</v>
      </c>
      <c r="CV19" s="120">
        <v>36643143</v>
      </c>
      <c r="CW19" s="114">
        <v>255053</v>
      </c>
      <c r="CX19" s="118">
        <v>1661781</v>
      </c>
      <c r="CY19" s="117">
        <v>1916834</v>
      </c>
      <c r="CZ19" s="114">
        <v>0</v>
      </c>
      <c r="DA19" s="118">
        <v>940619</v>
      </c>
      <c r="DB19" s="118">
        <v>4022481</v>
      </c>
      <c r="DC19" s="118">
        <v>1349372</v>
      </c>
      <c r="DD19" s="118">
        <v>2327447</v>
      </c>
      <c r="DE19" s="118">
        <v>484083</v>
      </c>
      <c r="DF19" s="117">
        <v>9124002</v>
      </c>
      <c r="DG19" s="120">
        <v>11040836</v>
      </c>
      <c r="DH19" s="114">
        <v>0</v>
      </c>
      <c r="DI19" s="118">
        <v>74884</v>
      </c>
      <c r="DJ19" s="116">
        <v>74884</v>
      </c>
      <c r="DK19" s="115">
        <v>0</v>
      </c>
      <c r="DL19" s="118">
        <v>775269</v>
      </c>
      <c r="DM19" s="118">
        <v>3461471</v>
      </c>
      <c r="DN19" s="118">
        <v>6840082</v>
      </c>
      <c r="DO19" s="118">
        <v>5211912</v>
      </c>
      <c r="DP19" s="118">
        <v>2726946</v>
      </c>
      <c r="DQ19" s="117">
        <v>19015680</v>
      </c>
      <c r="DR19" s="120">
        <v>19090564</v>
      </c>
      <c r="DS19" s="114">
        <v>0</v>
      </c>
      <c r="DT19" s="118">
        <v>34659</v>
      </c>
      <c r="DU19" s="117">
        <v>34659</v>
      </c>
      <c r="DV19" s="114">
        <v>0</v>
      </c>
      <c r="DW19" s="118">
        <v>660155</v>
      </c>
      <c r="DX19" s="118">
        <v>2862441</v>
      </c>
      <c r="DY19" s="118">
        <v>6191276</v>
      </c>
      <c r="DZ19" s="118">
        <v>4784889</v>
      </c>
      <c r="EA19" s="118">
        <v>2612977</v>
      </c>
      <c r="EB19" s="117">
        <v>17111738</v>
      </c>
      <c r="EC19" s="120">
        <v>17146397</v>
      </c>
      <c r="ED19" s="114">
        <v>0</v>
      </c>
      <c r="EE19" s="116">
        <v>40225</v>
      </c>
      <c r="EF19" s="117">
        <v>40225</v>
      </c>
      <c r="EG19" s="114">
        <v>0</v>
      </c>
      <c r="EH19" s="118">
        <v>115114</v>
      </c>
      <c r="EI19" s="118">
        <v>599030</v>
      </c>
      <c r="EJ19" s="118">
        <v>648806</v>
      </c>
      <c r="EK19" s="118">
        <v>427023</v>
      </c>
      <c r="EL19" s="118">
        <v>113969</v>
      </c>
      <c r="EM19" s="116">
        <v>1903942</v>
      </c>
      <c r="EN19" s="120">
        <v>1944167</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641511</v>
      </c>
      <c r="FL19" s="118">
        <v>1648384</v>
      </c>
      <c r="FM19" s="117">
        <v>2289895</v>
      </c>
      <c r="FN19" s="114">
        <v>0</v>
      </c>
      <c r="FO19" s="118">
        <v>2096709</v>
      </c>
      <c r="FP19" s="118">
        <v>4749477</v>
      </c>
      <c r="FQ19" s="118">
        <v>2850061</v>
      </c>
      <c r="FR19" s="118">
        <v>3194050</v>
      </c>
      <c r="FS19" s="118">
        <v>2642659</v>
      </c>
      <c r="FT19" s="117">
        <v>15532956</v>
      </c>
      <c r="FU19" s="120">
        <v>17822851</v>
      </c>
      <c r="FV19" s="119">
        <v>233613</v>
      </c>
      <c r="FW19" s="118">
        <v>871213</v>
      </c>
      <c r="FX19" s="116">
        <v>1104826</v>
      </c>
      <c r="FY19" s="115">
        <v>0</v>
      </c>
      <c r="FZ19" s="118">
        <v>1175893</v>
      </c>
      <c r="GA19" s="118">
        <v>4156754</v>
      </c>
      <c r="GB19" s="118">
        <v>2597049</v>
      </c>
      <c r="GC19" s="118">
        <v>2506276</v>
      </c>
      <c r="GD19" s="118">
        <v>2450725</v>
      </c>
      <c r="GE19" s="117">
        <v>12886697</v>
      </c>
      <c r="GF19" s="361">
        <v>13991523</v>
      </c>
      <c r="GG19" s="119">
        <v>107010</v>
      </c>
      <c r="GH19" s="118">
        <v>144471</v>
      </c>
      <c r="GI19" s="116">
        <v>251481</v>
      </c>
      <c r="GJ19" s="115">
        <v>0</v>
      </c>
      <c r="GK19" s="118">
        <v>58368</v>
      </c>
      <c r="GL19" s="118">
        <v>46257</v>
      </c>
      <c r="GM19" s="118">
        <v>20412</v>
      </c>
      <c r="GN19" s="118">
        <v>165774</v>
      </c>
      <c r="GO19" s="118">
        <v>33534</v>
      </c>
      <c r="GP19" s="117">
        <v>324345</v>
      </c>
      <c r="GQ19" s="120">
        <v>575826</v>
      </c>
      <c r="GR19" s="114">
        <v>300888</v>
      </c>
      <c r="GS19" s="118">
        <v>632700</v>
      </c>
      <c r="GT19" s="117">
        <v>933588</v>
      </c>
      <c r="GU19" s="114">
        <v>0</v>
      </c>
      <c r="GV19" s="118">
        <v>862448</v>
      </c>
      <c r="GW19" s="118">
        <v>546466</v>
      </c>
      <c r="GX19" s="118">
        <v>232600</v>
      </c>
      <c r="GY19" s="118">
        <v>522000</v>
      </c>
      <c r="GZ19" s="118">
        <v>158400</v>
      </c>
      <c r="HA19" s="116">
        <v>2321914</v>
      </c>
      <c r="HB19" s="120">
        <v>3255502</v>
      </c>
      <c r="HC19" s="114">
        <v>1310012</v>
      </c>
      <c r="HD19" s="118">
        <v>2967350</v>
      </c>
      <c r="HE19" s="116">
        <v>4277362</v>
      </c>
      <c r="HF19" s="115">
        <v>0</v>
      </c>
      <c r="HG19" s="118">
        <v>11393364</v>
      </c>
      <c r="HH19" s="118">
        <v>8687246</v>
      </c>
      <c r="HI19" s="118">
        <v>10519652</v>
      </c>
      <c r="HJ19" s="118">
        <v>15289837</v>
      </c>
      <c r="HK19" s="118">
        <v>12003677</v>
      </c>
      <c r="HL19" s="117">
        <v>57893776</v>
      </c>
      <c r="HM19" s="113">
        <v>62171138</v>
      </c>
      <c r="HN19" s="119">
        <v>421333</v>
      </c>
      <c r="HO19" s="118">
        <v>1019874</v>
      </c>
      <c r="HP19" s="117">
        <v>1441207</v>
      </c>
      <c r="HQ19" s="114">
        <v>0</v>
      </c>
      <c r="HR19" s="118">
        <v>5917961</v>
      </c>
      <c r="HS19" s="118">
        <v>7456721</v>
      </c>
      <c r="HT19" s="118">
        <v>4591369</v>
      </c>
      <c r="HU19" s="118">
        <v>3451839</v>
      </c>
      <c r="HV19" s="118">
        <v>2074798</v>
      </c>
      <c r="HW19" s="116">
        <v>23492688</v>
      </c>
      <c r="HX19" s="120">
        <v>24933895</v>
      </c>
    </row>
    <row r="20" spans="1:232" ht="18.75" customHeight="1" x14ac:dyDescent="0.15">
      <c r="A20" s="63" t="s">
        <v>15</v>
      </c>
      <c r="B20" s="114">
        <v>2751884</v>
      </c>
      <c r="C20" s="118">
        <v>4358475</v>
      </c>
      <c r="D20" s="117">
        <v>7110359</v>
      </c>
      <c r="E20" s="113">
        <v>0</v>
      </c>
      <c r="F20" s="118">
        <v>25621564</v>
      </c>
      <c r="G20" s="118">
        <v>36919063</v>
      </c>
      <c r="H20" s="118">
        <v>34045068</v>
      </c>
      <c r="I20" s="118">
        <v>30960260</v>
      </c>
      <c r="J20" s="118">
        <v>28520508</v>
      </c>
      <c r="K20" s="113">
        <v>156066463</v>
      </c>
      <c r="L20" s="120">
        <v>163176822</v>
      </c>
      <c r="M20" s="114">
        <v>284223</v>
      </c>
      <c r="N20" s="118">
        <v>413927</v>
      </c>
      <c r="O20" s="117">
        <v>698150</v>
      </c>
      <c r="P20" s="114">
        <v>0</v>
      </c>
      <c r="Q20" s="118">
        <v>4630034</v>
      </c>
      <c r="R20" s="118">
        <v>8163554</v>
      </c>
      <c r="S20" s="118">
        <v>8816064</v>
      </c>
      <c r="T20" s="118">
        <v>10296722</v>
      </c>
      <c r="U20" s="118">
        <v>13578507</v>
      </c>
      <c r="V20" s="117">
        <v>45484881</v>
      </c>
      <c r="W20" s="120">
        <v>46183031</v>
      </c>
      <c r="X20" s="114">
        <v>0</v>
      </c>
      <c r="Y20" s="118">
        <v>0</v>
      </c>
      <c r="Z20" s="117">
        <v>0</v>
      </c>
      <c r="AA20" s="114">
        <v>0</v>
      </c>
      <c r="AB20" s="118">
        <v>2898516</v>
      </c>
      <c r="AC20" s="118">
        <v>5155143</v>
      </c>
      <c r="AD20" s="118">
        <v>5828384</v>
      </c>
      <c r="AE20" s="118">
        <v>5468720</v>
      </c>
      <c r="AF20" s="118">
        <v>7987028</v>
      </c>
      <c r="AG20" s="117">
        <v>27337791</v>
      </c>
      <c r="AH20" s="120">
        <v>27337791</v>
      </c>
      <c r="AI20" s="114">
        <v>0</v>
      </c>
      <c r="AJ20" s="118">
        <v>0</v>
      </c>
      <c r="AK20" s="117">
        <v>0</v>
      </c>
      <c r="AL20" s="114">
        <v>0</v>
      </c>
      <c r="AM20" s="118">
        <v>50942</v>
      </c>
      <c r="AN20" s="118">
        <v>50942</v>
      </c>
      <c r="AO20" s="118">
        <v>496710</v>
      </c>
      <c r="AP20" s="118">
        <v>1708025</v>
      </c>
      <c r="AQ20" s="118">
        <v>2389566</v>
      </c>
      <c r="AR20" s="117">
        <v>4696185</v>
      </c>
      <c r="AS20" s="120">
        <v>4696185</v>
      </c>
      <c r="AT20" s="114">
        <v>26948</v>
      </c>
      <c r="AU20" s="118">
        <v>196318</v>
      </c>
      <c r="AV20" s="117">
        <v>223266</v>
      </c>
      <c r="AW20" s="114">
        <v>0</v>
      </c>
      <c r="AX20" s="118">
        <v>677261</v>
      </c>
      <c r="AY20" s="118">
        <v>1819356</v>
      </c>
      <c r="AZ20" s="118">
        <v>1450052</v>
      </c>
      <c r="BA20" s="118">
        <v>1973820</v>
      </c>
      <c r="BB20" s="118">
        <v>2127870</v>
      </c>
      <c r="BC20" s="117">
        <v>8048359</v>
      </c>
      <c r="BD20" s="120">
        <v>8271625</v>
      </c>
      <c r="BE20" s="114">
        <v>0</v>
      </c>
      <c r="BF20" s="118">
        <v>33042</v>
      </c>
      <c r="BG20" s="116">
        <v>33042</v>
      </c>
      <c r="BH20" s="115">
        <v>0</v>
      </c>
      <c r="BI20" s="118">
        <v>63063</v>
      </c>
      <c r="BJ20" s="118">
        <v>173150</v>
      </c>
      <c r="BK20" s="118">
        <v>127721</v>
      </c>
      <c r="BL20" s="118">
        <v>279216</v>
      </c>
      <c r="BM20" s="118">
        <v>299168</v>
      </c>
      <c r="BN20" s="117">
        <v>942318</v>
      </c>
      <c r="BO20" s="120">
        <v>975360</v>
      </c>
      <c r="BP20" s="114">
        <v>257275</v>
      </c>
      <c r="BQ20" s="118">
        <v>184567</v>
      </c>
      <c r="BR20" s="117">
        <v>441842</v>
      </c>
      <c r="BS20" s="114">
        <v>0</v>
      </c>
      <c r="BT20" s="118">
        <v>940252</v>
      </c>
      <c r="BU20" s="118">
        <v>964963</v>
      </c>
      <c r="BV20" s="118">
        <v>913197</v>
      </c>
      <c r="BW20" s="118">
        <v>866941</v>
      </c>
      <c r="BX20" s="118">
        <v>774875</v>
      </c>
      <c r="BY20" s="117">
        <v>4460228</v>
      </c>
      <c r="BZ20" s="120">
        <v>4902070</v>
      </c>
      <c r="CA20" s="114">
        <v>116768</v>
      </c>
      <c r="CB20" s="118">
        <v>405321</v>
      </c>
      <c r="CC20" s="117">
        <v>522089</v>
      </c>
      <c r="CD20" s="114">
        <v>0</v>
      </c>
      <c r="CE20" s="118">
        <v>7715472</v>
      </c>
      <c r="CF20" s="118">
        <v>11926060</v>
      </c>
      <c r="CG20" s="118">
        <v>8842901</v>
      </c>
      <c r="CH20" s="118">
        <v>4332895</v>
      </c>
      <c r="CI20" s="118">
        <v>1818088</v>
      </c>
      <c r="CJ20" s="117">
        <v>34635416</v>
      </c>
      <c r="CK20" s="120">
        <v>35157505</v>
      </c>
      <c r="CL20" s="114">
        <v>0</v>
      </c>
      <c r="CM20" s="118">
        <v>0</v>
      </c>
      <c r="CN20" s="117">
        <v>0</v>
      </c>
      <c r="CO20" s="115">
        <v>0</v>
      </c>
      <c r="CP20" s="118">
        <v>6028469</v>
      </c>
      <c r="CQ20" s="118">
        <v>9620345</v>
      </c>
      <c r="CR20" s="118">
        <v>6550704</v>
      </c>
      <c r="CS20" s="118">
        <v>2703698</v>
      </c>
      <c r="CT20" s="118">
        <v>1189578</v>
      </c>
      <c r="CU20" s="117">
        <v>26092794</v>
      </c>
      <c r="CV20" s="120">
        <v>26092794</v>
      </c>
      <c r="CW20" s="114">
        <v>116768</v>
      </c>
      <c r="CX20" s="118">
        <v>405321</v>
      </c>
      <c r="CY20" s="117">
        <v>522089</v>
      </c>
      <c r="CZ20" s="114">
        <v>0</v>
      </c>
      <c r="DA20" s="118">
        <v>1687003</v>
      </c>
      <c r="DB20" s="118">
        <v>2305715</v>
      </c>
      <c r="DC20" s="118">
        <v>2292197</v>
      </c>
      <c r="DD20" s="118">
        <v>1629197</v>
      </c>
      <c r="DE20" s="118">
        <v>628510</v>
      </c>
      <c r="DF20" s="117">
        <v>8542622</v>
      </c>
      <c r="DG20" s="120">
        <v>9064711</v>
      </c>
      <c r="DH20" s="114">
        <v>42998</v>
      </c>
      <c r="DI20" s="118">
        <v>72823</v>
      </c>
      <c r="DJ20" s="116">
        <v>115821</v>
      </c>
      <c r="DK20" s="115">
        <v>0</v>
      </c>
      <c r="DL20" s="118">
        <v>785350</v>
      </c>
      <c r="DM20" s="118">
        <v>2458491</v>
      </c>
      <c r="DN20" s="118">
        <v>4238537</v>
      </c>
      <c r="DO20" s="118">
        <v>3205789</v>
      </c>
      <c r="DP20" s="118">
        <v>3138993</v>
      </c>
      <c r="DQ20" s="117">
        <v>13827160</v>
      </c>
      <c r="DR20" s="120">
        <v>13942981</v>
      </c>
      <c r="DS20" s="114">
        <v>42998</v>
      </c>
      <c r="DT20" s="118">
        <v>42756</v>
      </c>
      <c r="DU20" s="117">
        <v>85754</v>
      </c>
      <c r="DV20" s="114">
        <v>0</v>
      </c>
      <c r="DW20" s="118">
        <v>621779</v>
      </c>
      <c r="DX20" s="118">
        <v>2071527</v>
      </c>
      <c r="DY20" s="118">
        <v>3927107</v>
      </c>
      <c r="DZ20" s="118">
        <v>3076482</v>
      </c>
      <c r="EA20" s="118">
        <v>2524359</v>
      </c>
      <c r="EB20" s="117">
        <v>12221254</v>
      </c>
      <c r="EC20" s="120">
        <v>12307008</v>
      </c>
      <c r="ED20" s="114">
        <v>0</v>
      </c>
      <c r="EE20" s="116">
        <v>30067</v>
      </c>
      <c r="EF20" s="117">
        <v>30067</v>
      </c>
      <c r="EG20" s="114">
        <v>0</v>
      </c>
      <c r="EH20" s="118">
        <v>163571</v>
      </c>
      <c r="EI20" s="118">
        <v>386964</v>
      </c>
      <c r="EJ20" s="118">
        <v>311430</v>
      </c>
      <c r="EK20" s="118">
        <v>129307</v>
      </c>
      <c r="EL20" s="118">
        <v>614634</v>
      </c>
      <c r="EM20" s="116">
        <v>1605906</v>
      </c>
      <c r="EN20" s="120">
        <v>1635973</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353294</v>
      </c>
      <c r="FL20" s="118">
        <v>734569</v>
      </c>
      <c r="FM20" s="117">
        <v>1087863</v>
      </c>
      <c r="FN20" s="114">
        <v>0</v>
      </c>
      <c r="FO20" s="118">
        <v>1017711</v>
      </c>
      <c r="FP20" s="118">
        <v>3770363</v>
      </c>
      <c r="FQ20" s="118">
        <v>2553793</v>
      </c>
      <c r="FR20" s="118">
        <v>2601214</v>
      </c>
      <c r="FS20" s="118">
        <v>1677685</v>
      </c>
      <c r="FT20" s="117">
        <v>11620766</v>
      </c>
      <c r="FU20" s="120">
        <v>12708629</v>
      </c>
      <c r="FV20" s="119">
        <v>274103</v>
      </c>
      <c r="FW20" s="118">
        <v>438469</v>
      </c>
      <c r="FX20" s="116">
        <v>712572</v>
      </c>
      <c r="FY20" s="115">
        <v>0</v>
      </c>
      <c r="FZ20" s="118">
        <v>724231</v>
      </c>
      <c r="GA20" s="118">
        <v>3282490</v>
      </c>
      <c r="GB20" s="118">
        <v>2335187</v>
      </c>
      <c r="GC20" s="118">
        <v>2389624</v>
      </c>
      <c r="GD20" s="118">
        <v>1660189</v>
      </c>
      <c r="GE20" s="117">
        <v>10391721</v>
      </c>
      <c r="GF20" s="361">
        <v>11104293</v>
      </c>
      <c r="GG20" s="119">
        <v>27891</v>
      </c>
      <c r="GH20" s="118">
        <v>0</v>
      </c>
      <c r="GI20" s="116">
        <v>27891</v>
      </c>
      <c r="GJ20" s="115">
        <v>0</v>
      </c>
      <c r="GK20" s="118">
        <v>27118</v>
      </c>
      <c r="GL20" s="118">
        <v>88537</v>
      </c>
      <c r="GM20" s="118">
        <v>38606</v>
      </c>
      <c r="GN20" s="118">
        <v>31590</v>
      </c>
      <c r="GO20" s="118">
        <v>17496</v>
      </c>
      <c r="GP20" s="117">
        <v>203347</v>
      </c>
      <c r="GQ20" s="120">
        <v>231238</v>
      </c>
      <c r="GR20" s="114">
        <v>51300</v>
      </c>
      <c r="GS20" s="118">
        <v>296100</v>
      </c>
      <c r="GT20" s="117">
        <v>347400</v>
      </c>
      <c r="GU20" s="114">
        <v>0</v>
      </c>
      <c r="GV20" s="118">
        <v>266362</v>
      </c>
      <c r="GW20" s="118">
        <v>399336</v>
      </c>
      <c r="GX20" s="118">
        <v>180000</v>
      </c>
      <c r="GY20" s="118">
        <v>180000</v>
      </c>
      <c r="GZ20" s="118">
        <v>0</v>
      </c>
      <c r="HA20" s="116">
        <v>1025698</v>
      </c>
      <c r="HB20" s="120">
        <v>1373098</v>
      </c>
      <c r="HC20" s="114">
        <v>1655377</v>
      </c>
      <c r="HD20" s="118">
        <v>2162637</v>
      </c>
      <c r="HE20" s="116">
        <v>3818014</v>
      </c>
      <c r="HF20" s="115">
        <v>0</v>
      </c>
      <c r="HG20" s="118">
        <v>6951118</v>
      </c>
      <c r="HH20" s="118">
        <v>4896545</v>
      </c>
      <c r="HI20" s="118">
        <v>6209249</v>
      </c>
      <c r="HJ20" s="118">
        <v>8141662</v>
      </c>
      <c r="HK20" s="118">
        <v>6782742</v>
      </c>
      <c r="HL20" s="117">
        <v>32981316</v>
      </c>
      <c r="HM20" s="113">
        <v>36799330</v>
      </c>
      <c r="HN20" s="119">
        <v>299224</v>
      </c>
      <c r="HO20" s="118">
        <v>569198</v>
      </c>
      <c r="HP20" s="117">
        <v>868422</v>
      </c>
      <c r="HQ20" s="114">
        <v>0</v>
      </c>
      <c r="HR20" s="118">
        <v>4521879</v>
      </c>
      <c r="HS20" s="118">
        <v>5704050</v>
      </c>
      <c r="HT20" s="118">
        <v>3384524</v>
      </c>
      <c r="HU20" s="118">
        <v>2381978</v>
      </c>
      <c r="HV20" s="118">
        <v>1524493</v>
      </c>
      <c r="HW20" s="116">
        <v>17516924</v>
      </c>
      <c r="HX20" s="120">
        <v>18385346</v>
      </c>
    </row>
    <row r="21" spans="1:232" ht="18.75" customHeight="1" x14ac:dyDescent="0.15">
      <c r="A21" s="63" t="s">
        <v>16</v>
      </c>
      <c r="B21" s="114">
        <v>4240344</v>
      </c>
      <c r="C21" s="118">
        <v>9659185</v>
      </c>
      <c r="D21" s="117">
        <v>13899529</v>
      </c>
      <c r="E21" s="113">
        <v>0</v>
      </c>
      <c r="F21" s="118">
        <v>80703787</v>
      </c>
      <c r="G21" s="118">
        <v>121560894</v>
      </c>
      <c r="H21" s="118">
        <v>94113646</v>
      </c>
      <c r="I21" s="118">
        <v>70805705</v>
      </c>
      <c r="J21" s="118">
        <v>69342732</v>
      </c>
      <c r="K21" s="113">
        <v>436526764</v>
      </c>
      <c r="L21" s="120">
        <v>450426293</v>
      </c>
      <c r="M21" s="114">
        <v>616187</v>
      </c>
      <c r="N21" s="118">
        <v>1504717</v>
      </c>
      <c r="O21" s="117">
        <v>2120904</v>
      </c>
      <c r="P21" s="114">
        <v>0</v>
      </c>
      <c r="Q21" s="118">
        <v>14543307</v>
      </c>
      <c r="R21" s="118">
        <v>23264246</v>
      </c>
      <c r="S21" s="118">
        <v>22280057</v>
      </c>
      <c r="T21" s="118">
        <v>17549422</v>
      </c>
      <c r="U21" s="118">
        <v>24949562</v>
      </c>
      <c r="V21" s="117">
        <v>102586594</v>
      </c>
      <c r="W21" s="120">
        <v>104707498</v>
      </c>
      <c r="X21" s="114">
        <v>0</v>
      </c>
      <c r="Y21" s="118">
        <v>0</v>
      </c>
      <c r="Z21" s="117">
        <v>0</v>
      </c>
      <c r="AA21" s="114">
        <v>0</v>
      </c>
      <c r="AB21" s="118">
        <v>6599190</v>
      </c>
      <c r="AC21" s="118">
        <v>10929876</v>
      </c>
      <c r="AD21" s="118">
        <v>11774457</v>
      </c>
      <c r="AE21" s="118">
        <v>9059730</v>
      </c>
      <c r="AF21" s="118">
        <v>12769642</v>
      </c>
      <c r="AG21" s="117">
        <v>51132895</v>
      </c>
      <c r="AH21" s="120">
        <v>51132895</v>
      </c>
      <c r="AI21" s="114">
        <v>0</v>
      </c>
      <c r="AJ21" s="118">
        <v>0</v>
      </c>
      <c r="AK21" s="117">
        <v>0</v>
      </c>
      <c r="AL21" s="114">
        <v>0</v>
      </c>
      <c r="AM21" s="118">
        <v>0</v>
      </c>
      <c r="AN21" s="118">
        <v>429662</v>
      </c>
      <c r="AO21" s="118">
        <v>545948</v>
      </c>
      <c r="AP21" s="118">
        <v>1403620</v>
      </c>
      <c r="AQ21" s="118">
        <v>2848797</v>
      </c>
      <c r="AR21" s="117">
        <v>5228027</v>
      </c>
      <c r="AS21" s="120">
        <v>5228027</v>
      </c>
      <c r="AT21" s="114">
        <v>364053</v>
      </c>
      <c r="AU21" s="118">
        <v>1216128</v>
      </c>
      <c r="AV21" s="117">
        <v>1580181</v>
      </c>
      <c r="AW21" s="114">
        <v>0</v>
      </c>
      <c r="AX21" s="118">
        <v>5380539</v>
      </c>
      <c r="AY21" s="118">
        <v>8335406</v>
      </c>
      <c r="AZ21" s="118">
        <v>6953876</v>
      </c>
      <c r="BA21" s="118">
        <v>4743374</v>
      </c>
      <c r="BB21" s="118">
        <v>6638955</v>
      </c>
      <c r="BC21" s="117">
        <v>32052150</v>
      </c>
      <c r="BD21" s="120">
        <v>33632331</v>
      </c>
      <c r="BE21" s="114">
        <v>0</v>
      </c>
      <c r="BF21" s="118">
        <v>72552</v>
      </c>
      <c r="BG21" s="116">
        <v>72552</v>
      </c>
      <c r="BH21" s="115">
        <v>0</v>
      </c>
      <c r="BI21" s="118">
        <v>403361</v>
      </c>
      <c r="BJ21" s="118">
        <v>621644</v>
      </c>
      <c r="BK21" s="118">
        <v>432971</v>
      </c>
      <c r="BL21" s="118">
        <v>210419</v>
      </c>
      <c r="BM21" s="118">
        <v>263295</v>
      </c>
      <c r="BN21" s="117">
        <v>1931690</v>
      </c>
      <c r="BO21" s="120">
        <v>2004242</v>
      </c>
      <c r="BP21" s="114">
        <v>252134</v>
      </c>
      <c r="BQ21" s="118">
        <v>216037</v>
      </c>
      <c r="BR21" s="117">
        <v>468171</v>
      </c>
      <c r="BS21" s="114">
        <v>0</v>
      </c>
      <c r="BT21" s="118">
        <v>2160217</v>
      </c>
      <c r="BU21" s="118">
        <v>2947658</v>
      </c>
      <c r="BV21" s="118">
        <v>2572805</v>
      </c>
      <c r="BW21" s="118">
        <v>2132279</v>
      </c>
      <c r="BX21" s="118">
        <v>2428873</v>
      </c>
      <c r="BY21" s="117">
        <v>12241832</v>
      </c>
      <c r="BZ21" s="120">
        <v>12710003</v>
      </c>
      <c r="CA21" s="114">
        <v>909564</v>
      </c>
      <c r="CB21" s="118">
        <v>3274628</v>
      </c>
      <c r="CC21" s="117">
        <v>4184192</v>
      </c>
      <c r="CD21" s="114">
        <v>0</v>
      </c>
      <c r="CE21" s="118">
        <v>29117009</v>
      </c>
      <c r="CF21" s="118">
        <v>47840829</v>
      </c>
      <c r="CG21" s="118">
        <v>32802331</v>
      </c>
      <c r="CH21" s="118">
        <v>20935573</v>
      </c>
      <c r="CI21" s="118">
        <v>14099972</v>
      </c>
      <c r="CJ21" s="117">
        <v>144795714</v>
      </c>
      <c r="CK21" s="120">
        <v>148979906</v>
      </c>
      <c r="CL21" s="114">
        <v>0</v>
      </c>
      <c r="CM21" s="118">
        <v>0</v>
      </c>
      <c r="CN21" s="117">
        <v>0</v>
      </c>
      <c r="CO21" s="115">
        <v>0</v>
      </c>
      <c r="CP21" s="118">
        <v>16640936</v>
      </c>
      <c r="CQ21" s="118">
        <v>29657015</v>
      </c>
      <c r="CR21" s="118">
        <v>22756089</v>
      </c>
      <c r="CS21" s="118">
        <v>15418682</v>
      </c>
      <c r="CT21" s="118">
        <v>11130951</v>
      </c>
      <c r="CU21" s="117">
        <v>95603673</v>
      </c>
      <c r="CV21" s="120">
        <v>95603673</v>
      </c>
      <c r="CW21" s="114">
        <v>909564</v>
      </c>
      <c r="CX21" s="118">
        <v>3274628</v>
      </c>
      <c r="CY21" s="117">
        <v>4184192</v>
      </c>
      <c r="CZ21" s="114">
        <v>0</v>
      </c>
      <c r="DA21" s="118">
        <v>12476073</v>
      </c>
      <c r="DB21" s="118">
        <v>18183814</v>
      </c>
      <c r="DC21" s="118">
        <v>10046242</v>
      </c>
      <c r="DD21" s="118">
        <v>5516891</v>
      </c>
      <c r="DE21" s="118">
        <v>2969021</v>
      </c>
      <c r="DF21" s="117">
        <v>49192041</v>
      </c>
      <c r="DG21" s="120">
        <v>53376233</v>
      </c>
      <c r="DH21" s="114">
        <v>0</v>
      </c>
      <c r="DI21" s="118">
        <v>32426</v>
      </c>
      <c r="DJ21" s="116">
        <v>32426</v>
      </c>
      <c r="DK21" s="115">
        <v>0</v>
      </c>
      <c r="DL21" s="118">
        <v>1616190</v>
      </c>
      <c r="DM21" s="118">
        <v>4735475</v>
      </c>
      <c r="DN21" s="118">
        <v>6585445</v>
      </c>
      <c r="DO21" s="118">
        <v>5920473</v>
      </c>
      <c r="DP21" s="118">
        <v>3629850</v>
      </c>
      <c r="DQ21" s="117">
        <v>22487433</v>
      </c>
      <c r="DR21" s="120">
        <v>22519859</v>
      </c>
      <c r="DS21" s="114">
        <v>0</v>
      </c>
      <c r="DT21" s="118">
        <v>32426</v>
      </c>
      <c r="DU21" s="117">
        <v>32426</v>
      </c>
      <c r="DV21" s="114">
        <v>0</v>
      </c>
      <c r="DW21" s="118">
        <v>1170824</v>
      </c>
      <c r="DX21" s="118">
        <v>4012951</v>
      </c>
      <c r="DY21" s="118">
        <v>5320092</v>
      </c>
      <c r="DZ21" s="118">
        <v>4572813</v>
      </c>
      <c r="EA21" s="118">
        <v>2882247</v>
      </c>
      <c r="EB21" s="117">
        <v>17958927</v>
      </c>
      <c r="EC21" s="120">
        <v>17991353</v>
      </c>
      <c r="ED21" s="114">
        <v>0</v>
      </c>
      <c r="EE21" s="116">
        <v>0</v>
      </c>
      <c r="EF21" s="117">
        <v>0</v>
      </c>
      <c r="EG21" s="114">
        <v>0</v>
      </c>
      <c r="EH21" s="118">
        <v>445366</v>
      </c>
      <c r="EI21" s="118">
        <v>722524</v>
      </c>
      <c r="EJ21" s="118">
        <v>1265353</v>
      </c>
      <c r="EK21" s="118">
        <v>1347660</v>
      </c>
      <c r="EL21" s="118">
        <v>747603</v>
      </c>
      <c r="EM21" s="116">
        <v>4528506</v>
      </c>
      <c r="EN21" s="120">
        <v>4528506</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592940</v>
      </c>
      <c r="FL21" s="118">
        <v>1723713</v>
      </c>
      <c r="FM21" s="117">
        <v>2316653</v>
      </c>
      <c r="FN21" s="114">
        <v>0</v>
      </c>
      <c r="FO21" s="118">
        <v>4140527</v>
      </c>
      <c r="FP21" s="118">
        <v>9310788</v>
      </c>
      <c r="FQ21" s="118">
        <v>7771339</v>
      </c>
      <c r="FR21" s="118">
        <v>5364012</v>
      </c>
      <c r="FS21" s="118">
        <v>5223793</v>
      </c>
      <c r="FT21" s="117">
        <v>31810459</v>
      </c>
      <c r="FU21" s="120">
        <v>34127112</v>
      </c>
      <c r="FV21" s="119">
        <v>407759</v>
      </c>
      <c r="FW21" s="118">
        <v>1149862</v>
      </c>
      <c r="FX21" s="116">
        <v>1557621</v>
      </c>
      <c r="FY21" s="115">
        <v>0</v>
      </c>
      <c r="FZ21" s="118">
        <v>2844145</v>
      </c>
      <c r="GA21" s="118">
        <v>8548058</v>
      </c>
      <c r="GB21" s="118">
        <v>6856378</v>
      </c>
      <c r="GC21" s="118">
        <v>5201168</v>
      </c>
      <c r="GD21" s="118">
        <v>5114937</v>
      </c>
      <c r="GE21" s="117">
        <v>28564686</v>
      </c>
      <c r="GF21" s="361">
        <v>30122307</v>
      </c>
      <c r="GG21" s="119">
        <v>41212</v>
      </c>
      <c r="GH21" s="118">
        <v>88840</v>
      </c>
      <c r="GI21" s="116">
        <v>130052</v>
      </c>
      <c r="GJ21" s="115">
        <v>0</v>
      </c>
      <c r="GK21" s="118">
        <v>271331</v>
      </c>
      <c r="GL21" s="118">
        <v>244512</v>
      </c>
      <c r="GM21" s="118">
        <v>313752</v>
      </c>
      <c r="GN21" s="118">
        <v>150244</v>
      </c>
      <c r="GO21" s="118">
        <v>89416</v>
      </c>
      <c r="GP21" s="117">
        <v>1069255</v>
      </c>
      <c r="GQ21" s="120">
        <v>1199307</v>
      </c>
      <c r="GR21" s="114">
        <v>143969</v>
      </c>
      <c r="GS21" s="118">
        <v>485011</v>
      </c>
      <c r="GT21" s="117">
        <v>628980</v>
      </c>
      <c r="GU21" s="114">
        <v>0</v>
      </c>
      <c r="GV21" s="118">
        <v>1025051</v>
      </c>
      <c r="GW21" s="118">
        <v>518218</v>
      </c>
      <c r="GX21" s="118">
        <v>601209</v>
      </c>
      <c r="GY21" s="118">
        <v>12600</v>
      </c>
      <c r="GZ21" s="118">
        <v>19440</v>
      </c>
      <c r="HA21" s="116">
        <v>2176518</v>
      </c>
      <c r="HB21" s="120">
        <v>2805498</v>
      </c>
      <c r="HC21" s="114">
        <v>1487207</v>
      </c>
      <c r="HD21" s="118">
        <v>1887804</v>
      </c>
      <c r="HE21" s="116">
        <v>3375011</v>
      </c>
      <c r="HF21" s="115">
        <v>0</v>
      </c>
      <c r="HG21" s="118">
        <v>18532025</v>
      </c>
      <c r="HH21" s="118">
        <v>21589165</v>
      </c>
      <c r="HI21" s="118">
        <v>15000418</v>
      </c>
      <c r="HJ21" s="118">
        <v>15770278</v>
      </c>
      <c r="HK21" s="118">
        <v>17652408</v>
      </c>
      <c r="HL21" s="117">
        <v>88544294</v>
      </c>
      <c r="HM21" s="113">
        <v>91919305</v>
      </c>
      <c r="HN21" s="119">
        <v>634446</v>
      </c>
      <c r="HO21" s="118">
        <v>1235897</v>
      </c>
      <c r="HP21" s="117">
        <v>1870343</v>
      </c>
      <c r="HQ21" s="114">
        <v>0</v>
      </c>
      <c r="HR21" s="118">
        <v>12754729</v>
      </c>
      <c r="HS21" s="118">
        <v>14820391</v>
      </c>
      <c r="HT21" s="118">
        <v>9674056</v>
      </c>
      <c r="HU21" s="118">
        <v>5265947</v>
      </c>
      <c r="HV21" s="118">
        <v>3787147</v>
      </c>
      <c r="HW21" s="116">
        <v>46302270</v>
      </c>
      <c r="HX21" s="120">
        <v>48172613</v>
      </c>
    </row>
    <row r="22" spans="1:232" ht="18.75" customHeight="1" x14ac:dyDescent="0.15">
      <c r="A22" s="63" t="s">
        <v>17</v>
      </c>
      <c r="B22" s="114">
        <v>6364570</v>
      </c>
      <c r="C22" s="118">
        <v>11746306</v>
      </c>
      <c r="D22" s="117">
        <v>18110876</v>
      </c>
      <c r="E22" s="113">
        <v>0</v>
      </c>
      <c r="F22" s="118">
        <v>91723480</v>
      </c>
      <c r="G22" s="118">
        <v>128107343</v>
      </c>
      <c r="H22" s="118">
        <v>111068496</v>
      </c>
      <c r="I22" s="118">
        <v>86771634</v>
      </c>
      <c r="J22" s="118">
        <v>73544035</v>
      </c>
      <c r="K22" s="113">
        <v>491214988</v>
      </c>
      <c r="L22" s="120">
        <v>509325864</v>
      </c>
      <c r="M22" s="114">
        <v>1067516</v>
      </c>
      <c r="N22" s="118">
        <v>2448147</v>
      </c>
      <c r="O22" s="117">
        <v>3515663</v>
      </c>
      <c r="P22" s="114">
        <v>0</v>
      </c>
      <c r="Q22" s="118">
        <v>18566992</v>
      </c>
      <c r="R22" s="118">
        <v>32046988</v>
      </c>
      <c r="S22" s="118">
        <v>32112063</v>
      </c>
      <c r="T22" s="118">
        <v>26880908</v>
      </c>
      <c r="U22" s="118">
        <v>33520342</v>
      </c>
      <c r="V22" s="117">
        <v>143127293</v>
      </c>
      <c r="W22" s="120">
        <v>146642956</v>
      </c>
      <c r="X22" s="114">
        <v>0</v>
      </c>
      <c r="Y22" s="118">
        <v>0</v>
      </c>
      <c r="Z22" s="117">
        <v>0</v>
      </c>
      <c r="AA22" s="114">
        <v>0</v>
      </c>
      <c r="AB22" s="118">
        <v>10030646</v>
      </c>
      <c r="AC22" s="118">
        <v>19122570</v>
      </c>
      <c r="AD22" s="118">
        <v>21858173</v>
      </c>
      <c r="AE22" s="118">
        <v>16183343</v>
      </c>
      <c r="AF22" s="118">
        <v>18469081</v>
      </c>
      <c r="AG22" s="117">
        <v>85663813</v>
      </c>
      <c r="AH22" s="120">
        <v>85663813</v>
      </c>
      <c r="AI22" s="114">
        <v>0</v>
      </c>
      <c r="AJ22" s="118">
        <v>78496</v>
      </c>
      <c r="AK22" s="117">
        <v>78496</v>
      </c>
      <c r="AL22" s="114">
        <v>0</v>
      </c>
      <c r="AM22" s="118">
        <v>25803</v>
      </c>
      <c r="AN22" s="118">
        <v>569514</v>
      </c>
      <c r="AO22" s="118">
        <v>1045312</v>
      </c>
      <c r="AP22" s="118">
        <v>2119725</v>
      </c>
      <c r="AQ22" s="118">
        <v>5030689</v>
      </c>
      <c r="AR22" s="117">
        <v>8791043</v>
      </c>
      <c r="AS22" s="120">
        <v>8869539</v>
      </c>
      <c r="AT22" s="114">
        <v>641739</v>
      </c>
      <c r="AU22" s="118">
        <v>1893409</v>
      </c>
      <c r="AV22" s="117">
        <v>2535148</v>
      </c>
      <c r="AW22" s="114">
        <v>0</v>
      </c>
      <c r="AX22" s="118">
        <v>5726406</v>
      </c>
      <c r="AY22" s="118">
        <v>8878289</v>
      </c>
      <c r="AZ22" s="118">
        <v>5119246</v>
      </c>
      <c r="BA22" s="118">
        <v>5613358</v>
      </c>
      <c r="BB22" s="118">
        <v>6932834</v>
      </c>
      <c r="BC22" s="117">
        <v>32270133</v>
      </c>
      <c r="BD22" s="120">
        <v>34805281</v>
      </c>
      <c r="BE22" s="114">
        <v>27422</v>
      </c>
      <c r="BF22" s="118">
        <v>141987</v>
      </c>
      <c r="BG22" s="116">
        <v>169409</v>
      </c>
      <c r="BH22" s="115">
        <v>0</v>
      </c>
      <c r="BI22" s="118">
        <v>212021</v>
      </c>
      <c r="BJ22" s="118">
        <v>474233</v>
      </c>
      <c r="BK22" s="118">
        <v>620485</v>
      </c>
      <c r="BL22" s="118">
        <v>257494</v>
      </c>
      <c r="BM22" s="118">
        <v>533085</v>
      </c>
      <c r="BN22" s="117">
        <v>2097318</v>
      </c>
      <c r="BO22" s="120">
        <v>2266727</v>
      </c>
      <c r="BP22" s="114">
        <v>398355</v>
      </c>
      <c r="BQ22" s="118">
        <v>334255</v>
      </c>
      <c r="BR22" s="117">
        <v>732610</v>
      </c>
      <c r="BS22" s="114">
        <v>0</v>
      </c>
      <c r="BT22" s="118">
        <v>2572116</v>
      </c>
      <c r="BU22" s="118">
        <v>3002382</v>
      </c>
      <c r="BV22" s="118">
        <v>3468847</v>
      </c>
      <c r="BW22" s="118">
        <v>2706988</v>
      </c>
      <c r="BX22" s="118">
        <v>2554653</v>
      </c>
      <c r="BY22" s="117">
        <v>14304986</v>
      </c>
      <c r="BZ22" s="120">
        <v>15037596</v>
      </c>
      <c r="CA22" s="114">
        <v>305222</v>
      </c>
      <c r="CB22" s="118">
        <v>1928913</v>
      </c>
      <c r="CC22" s="117">
        <v>2234135</v>
      </c>
      <c r="CD22" s="114">
        <v>0</v>
      </c>
      <c r="CE22" s="118">
        <v>35094629</v>
      </c>
      <c r="CF22" s="118">
        <v>47696622</v>
      </c>
      <c r="CG22" s="118">
        <v>34356578</v>
      </c>
      <c r="CH22" s="118">
        <v>21274418</v>
      </c>
      <c r="CI22" s="118">
        <v>12857836</v>
      </c>
      <c r="CJ22" s="117">
        <v>151280083</v>
      </c>
      <c r="CK22" s="120">
        <v>153514218</v>
      </c>
      <c r="CL22" s="114">
        <v>0</v>
      </c>
      <c r="CM22" s="118">
        <v>0</v>
      </c>
      <c r="CN22" s="117">
        <v>0</v>
      </c>
      <c r="CO22" s="115">
        <v>0</v>
      </c>
      <c r="CP22" s="118">
        <v>29384601</v>
      </c>
      <c r="CQ22" s="118">
        <v>37782224</v>
      </c>
      <c r="CR22" s="118">
        <v>28692231</v>
      </c>
      <c r="CS22" s="118">
        <v>17524210</v>
      </c>
      <c r="CT22" s="118">
        <v>10498167</v>
      </c>
      <c r="CU22" s="117">
        <v>123881433</v>
      </c>
      <c r="CV22" s="120">
        <v>123881433</v>
      </c>
      <c r="CW22" s="114">
        <v>305222</v>
      </c>
      <c r="CX22" s="118">
        <v>1928913</v>
      </c>
      <c r="CY22" s="117">
        <v>2234135</v>
      </c>
      <c r="CZ22" s="114">
        <v>0</v>
      </c>
      <c r="DA22" s="118">
        <v>5710028</v>
      </c>
      <c r="DB22" s="118">
        <v>9914398</v>
      </c>
      <c r="DC22" s="118">
        <v>5664347</v>
      </c>
      <c r="DD22" s="118">
        <v>3750208</v>
      </c>
      <c r="DE22" s="118">
        <v>2359669</v>
      </c>
      <c r="DF22" s="117">
        <v>27398650</v>
      </c>
      <c r="DG22" s="120">
        <v>29632785</v>
      </c>
      <c r="DH22" s="114">
        <v>33874</v>
      </c>
      <c r="DI22" s="118">
        <v>375631</v>
      </c>
      <c r="DJ22" s="116">
        <v>409505</v>
      </c>
      <c r="DK22" s="115">
        <v>0</v>
      </c>
      <c r="DL22" s="118">
        <v>2645295</v>
      </c>
      <c r="DM22" s="118">
        <v>6309254</v>
      </c>
      <c r="DN22" s="118">
        <v>11149037</v>
      </c>
      <c r="DO22" s="118">
        <v>9158216</v>
      </c>
      <c r="DP22" s="118">
        <v>6119600</v>
      </c>
      <c r="DQ22" s="117">
        <v>35381402</v>
      </c>
      <c r="DR22" s="120">
        <v>35790907</v>
      </c>
      <c r="DS22" s="114">
        <v>33874</v>
      </c>
      <c r="DT22" s="118">
        <v>375631</v>
      </c>
      <c r="DU22" s="117">
        <v>409505</v>
      </c>
      <c r="DV22" s="114">
        <v>0</v>
      </c>
      <c r="DW22" s="118">
        <v>2435608</v>
      </c>
      <c r="DX22" s="118">
        <v>5506167</v>
      </c>
      <c r="DY22" s="118">
        <v>10247441</v>
      </c>
      <c r="DZ22" s="118">
        <v>8361945</v>
      </c>
      <c r="EA22" s="118">
        <v>5309404</v>
      </c>
      <c r="EB22" s="117">
        <v>31860565</v>
      </c>
      <c r="EC22" s="120">
        <v>32270070</v>
      </c>
      <c r="ED22" s="114">
        <v>0</v>
      </c>
      <c r="EE22" s="116">
        <v>0</v>
      </c>
      <c r="EF22" s="117">
        <v>0</v>
      </c>
      <c r="EG22" s="114">
        <v>0</v>
      </c>
      <c r="EH22" s="118">
        <v>209687</v>
      </c>
      <c r="EI22" s="118">
        <v>803087</v>
      </c>
      <c r="EJ22" s="118">
        <v>901596</v>
      </c>
      <c r="EK22" s="118">
        <v>796271</v>
      </c>
      <c r="EL22" s="118">
        <v>810196</v>
      </c>
      <c r="EM22" s="116">
        <v>3520837</v>
      </c>
      <c r="EN22" s="120">
        <v>3520837</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2003854</v>
      </c>
      <c r="FL22" s="118">
        <v>2750632</v>
      </c>
      <c r="FM22" s="117">
        <v>4754486</v>
      </c>
      <c r="FN22" s="114">
        <v>0</v>
      </c>
      <c r="FO22" s="118">
        <v>5174128</v>
      </c>
      <c r="FP22" s="118">
        <v>12137665</v>
      </c>
      <c r="FQ22" s="118">
        <v>8213929</v>
      </c>
      <c r="FR22" s="118">
        <v>7620620</v>
      </c>
      <c r="FS22" s="118">
        <v>5950455</v>
      </c>
      <c r="FT22" s="117">
        <v>39096797</v>
      </c>
      <c r="FU22" s="120">
        <v>43851283</v>
      </c>
      <c r="FV22" s="119">
        <v>685246</v>
      </c>
      <c r="FW22" s="118">
        <v>2055319</v>
      </c>
      <c r="FX22" s="116">
        <v>2740565</v>
      </c>
      <c r="FY22" s="115">
        <v>0</v>
      </c>
      <c r="FZ22" s="118">
        <v>3335401</v>
      </c>
      <c r="GA22" s="118">
        <v>11033576</v>
      </c>
      <c r="GB22" s="118">
        <v>7877371</v>
      </c>
      <c r="GC22" s="118">
        <v>6794829</v>
      </c>
      <c r="GD22" s="118">
        <v>5784863</v>
      </c>
      <c r="GE22" s="117">
        <v>34826040</v>
      </c>
      <c r="GF22" s="361">
        <v>37566605</v>
      </c>
      <c r="GG22" s="119">
        <v>95109</v>
      </c>
      <c r="GH22" s="118">
        <v>130613</v>
      </c>
      <c r="GI22" s="116">
        <v>225722</v>
      </c>
      <c r="GJ22" s="115">
        <v>0</v>
      </c>
      <c r="GK22" s="118">
        <v>358788</v>
      </c>
      <c r="GL22" s="118">
        <v>397007</v>
      </c>
      <c r="GM22" s="118">
        <v>270858</v>
      </c>
      <c r="GN22" s="118">
        <v>151594</v>
      </c>
      <c r="GO22" s="118">
        <v>108892</v>
      </c>
      <c r="GP22" s="117">
        <v>1287139</v>
      </c>
      <c r="GQ22" s="120">
        <v>1512861</v>
      </c>
      <c r="GR22" s="114">
        <v>1223499</v>
      </c>
      <c r="GS22" s="118">
        <v>564700</v>
      </c>
      <c r="GT22" s="117">
        <v>1788199</v>
      </c>
      <c r="GU22" s="114">
        <v>0</v>
      </c>
      <c r="GV22" s="118">
        <v>1479939</v>
      </c>
      <c r="GW22" s="118">
        <v>707082</v>
      </c>
      <c r="GX22" s="118">
        <v>65700</v>
      </c>
      <c r="GY22" s="118">
        <v>674197</v>
      </c>
      <c r="GZ22" s="118">
        <v>56700</v>
      </c>
      <c r="HA22" s="116">
        <v>2983618</v>
      </c>
      <c r="HB22" s="120">
        <v>4771817</v>
      </c>
      <c r="HC22" s="114">
        <v>2082785</v>
      </c>
      <c r="HD22" s="118">
        <v>2254974</v>
      </c>
      <c r="HE22" s="116">
        <v>4337759</v>
      </c>
      <c r="HF22" s="115">
        <v>0</v>
      </c>
      <c r="HG22" s="118">
        <v>15904199</v>
      </c>
      <c r="HH22" s="118">
        <v>13615976</v>
      </c>
      <c r="HI22" s="118">
        <v>13478595</v>
      </c>
      <c r="HJ22" s="118">
        <v>15087167</v>
      </c>
      <c r="HK22" s="118">
        <v>10407025</v>
      </c>
      <c r="HL22" s="117">
        <v>68492962</v>
      </c>
      <c r="HM22" s="113">
        <v>72830721</v>
      </c>
      <c r="HN22" s="119">
        <v>871319</v>
      </c>
      <c r="HO22" s="118">
        <v>1988009</v>
      </c>
      <c r="HP22" s="117">
        <v>2859328</v>
      </c>
      <c r="HQ22" s="114">
        <v>0</v>
      </c>
      <c r="HR22" s="118">
        <v>14338237</v>
      </c>
      <c r="HS22" s="118">
        <v>16300838</v>
      </c>
      <c r="HT22" s="118">
        <v>11758294</v>
      </c>
      <c r="HU22" s="118">
        <v>6750305</v>
      </c>
      <c r="HV22" s="118">
        <v>4688777</v>
      </c>
      <c r="HW22" s="116">
        <v>53836451</v>
      </c>
      <c r="HX22" s="120">
        <v>56695779</v>
      </c>
    </row>
    <row r="23" spans="1:232" ht="18.75" customHeight="1" x14ac:dyDescent="0.15">
      <c r="A23" s="63" t="s">
        <v>18</v>
      </c>
      <c r="B23" s="114">
        <v>6727491</v>
      </c>
      <c r="C23" s="118">
        <v>15566553</v>
      </c>
      <c r="D23" s="117">
        <v>22294044</v>
      </c>
      <c r="E23" s="113">
        <v>0</v>
      </c>
      <c r="F23" s="118">
        <v>116506610</v>
      </c>
      <c r="G23" s="118">
        <v>137531027</v>
      </c>
      <c r="H23" s="118">
        <v>117501676</v>
      </c>
      <c r="I23" s="118">
        <v>107841036</v>
      </c>
      <c r="J23" s="118">
        <v>81135703</v>
      </c>
      <c r="K23" s="113">
        <v>560516052</v>
      </c>
      <c r="L23" s="120">
        <v>582810096</v>
      </c>
      <c r="M23" s="114">
        <v>1157357</v>
      </c>
      <c r="N23" s="118">
        <v>2826224</v>
      </c>
      <c r="O23" s="117">
        <v>3983581</v>
      </c>
      <c r="P23" s="114">
        <v>0</v>
      </c>
      <c r="Q23" s="118">
        <v>28738229</v>
      </c>
      <c r="R23" s="118">
        <v>35114805</v>
      </c>
      <c r="S23" s="118">
        <v>30903229</v>
      </c>
      <c r="T23" s="118">
        <v>37016348</v>
      </c>
      <c r="U23" s="118">
        <v>34304738</v>
      </c>
      <c r="V23" s="117">
        <v>166077349</v>
      </c>
      <c r="W23" s="120">
        <v>170060930</v>
      </c>
      <c r="X23" s="114">
        <v>0</v>
      </c>
      <c r="Y23" s="118">
        <v>0</v>
      </c>
      <c r="Z23" s="117">
        <v>0</v>
      </c>
      <c r="AA23" s="114">
        <v>0</v>
      </c>
      <c r="AB23" s="118">
        <v>15156260</v>
      </c>
      <c r="AC23" s="118">
        <v>18740061</v>
      </c>
      <c r="AD23" s="118">
        <v>18556135</v>
      </c>
      <c r="AE23" s="118">
        <v>23521324</v>
      </c>
      <c r="AF23" s="118">
        <v>18900761</v>
      </c>
      <c r="AG23" s="117">
        <v>94874541</v>
      </c>
      <c r="AH23" s="120">
        <v>94874541</v>
      </c>
      <c r="AI23" s="114">
        <v>0</v>
      </c>
      <c r="AJ23" s="118">
        <v>0</v>
      </c>
      <c r="AK23" s="117">
        <v>0</v>
      </c>
      <c r="AL23" s="114">
        <v>0</v>
      </c>
      <c r="AM23" s="118">
        <v>378887</v>
      </c>
      <c r="AN23" s="118">
        <v>757583</v>
      </c>
      <c r="AO23" s="118">
        <v>1150655</v>
      </c>
      <c r="AP23" s="118">
        <v>2817071</v>
      </c>
      <c r="AQ23" s="118">
        <v>4449395</v>
      </c>
      <c r="AR23" s="117">
        <v>9553591</v>
      </c>
      <c r="AS23" s="120">
        <v>9553591</v>
      </c>
      <c r="AT23" s="114">
        <v>564574</v>
      </c>
      <c r="AU23" s="118">
        <v>1824247</v>
      </c>
      <c r="AV23" s="117">
        <v>2388821</v>
      </c>
      <c r="AW23" s="114">
        <v>0</v>
      </c>
      <c r="AX23" s="118">
        <v>7477355</v>
      </c>
      <c r="AY23" s="118">
        <v>9503272</v>
      </c>
      <c r="AZ23" s="118">
        <v>5421943</v>
      </c>
      <c r="BA23" s="118">
        <v>5406921</v>
      </c>
      <c r="BB23" s="118">
        <v>7062282</v>
      </c>
      <c r="BC23" s="117">
        <v>34871773</v>
      </c>
      <c r="BD23" s="120">
        <v>37260594</v>
      </c>
      <c r="BE23" s="114">
        <v>155204</v>
      </c>
      <c r="BF23" s="118">
        <v>361819</v>
      </c>
      <c r="BG23" s="116">
        <v>517023</v>
      </c>
      <c r="BH23" s="115">
        <v>0</v>
      </c>
      <c r="BI23" s="118">
        <v>1291715</v>
      </c>
      <c r="BJ23" s="118">
        <v>1174807</v>
      </c>
      <c r="BK23" s="118">
        <v>1298882</v>
      </c>
      <c r="BL23" s="118">
        <v>997724</v>
      </c>
      <c r="BM23" s="118">
        <v>333299</v>
      </c>
      <c r="BN23" s="117">
        <v>5096427</v>
      </c>
      <c r="BO23" s="120">
        <v>5613450</v>
      </c>
      <c r="BP23" s="114">
        <v>437579</v>
      </c>
      <c r="BQ23" s="118">
        <v>640158</v>
      </c>
      <c r="BR23" s="117">
        <v>1077737</v>
      </c>
      <c r="BS23" s="114">
        <v>0</v>
      </c>
      <c r="BT23" s="118">
        <v>4434012</v>
      </c>
      <c r="BU23" s="118">
        <v>4939082</v>
      </c>
      <c r="BV23" s="118">
        <v>4475614</v>
      </c>
      <c r="BW23" s="118">
        <v>4273308</v>
      </c>
      <c r="BX23" s="118">
        <v>3559001</v>
      </c>
      <c r="BY23" s="117">
        <v>21681017</v>
      </c>
      <c r="BZ23" s="120">
        <v>22758754</v>
      </c>
      <c r="CA23" s="114">
        <v>1078947</v>
      </c>
      <c r="CB23" s="118">
        <v>4346527</v>
      </c>
      <c r="CC23" s="117">
        <v>5425474</v>
      </c>
      <c r="CD23" s="114">
        <v>0</v>
      </c>
      <c r="CE23" s="118">
        <v>39605851</v>
      </c>
      <c r="CF23" s="118">
        <v>50254634</v>
      </c>
      <c r="CG23" s="118">
        <v>37848570</v>
      </c>
      <c r="CH23" s="118">
        <v>24269168</v>
      </c>
      <c r="CI23" s="118">
        <v>11797190</v>
      </c>
      <c r="CJ23" s="117">
        <v>163775413</v>
      </c>
      <c r="CK23" s="120">
        <v>169200887</v>
      </c>
      <c r="CL23" s="114">
        <v>0</v>
      </c>
      <c r="CM23" s="118">
        <v>0</v>
      </c>
      <c r="CN23" s="117">
        <v>0</v>
      </c>
      <c r="CO23" s="115">
        <v>0</v>
      </c>
      <c r="CP23" s="118">
        <v>31014587</v>
      </c>
      <c r="CQ23" s="118">
        <v>38822649</v>
      </c>
      <c r="CR23" s="118">
        <v>31250651</v>
      </c>
      <c r="CS23" s="118">
        <v>18437402</v>
      </c>
      <c r="CT23" s="118">
        <v>9404916</v>
      </c>
      <c r="CU23" s="117">
        <v>128930205</v>
      </c>
      <c r="CV23" s="120">
        <v>128930205</v>
      </c>
      <c r="CW23" s="114">
        <v>1078947</v>
      </c>
      <c r="CX23" s="118">
        <v>4346527</v>
      </c>
      <c r="CY23" s="117">
        <v>5425474</v>
      </c>
      <c r="CZ23" s="114">
        <v>0</v>
      </c>
      <c r="DA23" s="118">
        <v>8591264</v>
      </c>
      <c r="DB23" s="118">
        <v>11431985</v>
      </c>
      <c r="DC23" s="118">
        <v>6597919</v>
      </c>
      <c r="DD23" s="118">
        <v>5831766</v>
      </c>
      <c r="DE23" s="118">
        <v>2392274</v>
      </c>
      <c r="DF23" s="117">
        <v>34845208</v>
      </c>
      <c r="DG23" s="120">
        <v>40270682</v>
      </c>
      <c r="DH23" s="114">
        <v>0</v>
      </c>
      <c r="DI23" s="118">
        <v>109687</v>
      </c>
      <c r="DJ23" s="116">
        <v>109687</v>
      </c>
      <c r="DK23" s="115">
        <v>0</v>
      </c>
      <c r="DL23" s="118">
        <v>4852311</v>
      </c>
      <c r="DM23" s="118">
        <v>6075042</v>
      </c>
      <c r="DN23" s="118">
        <v>15274479</v>
      </c>
      <c r="DO23" s="118">
        <v>11870694</v>
      </c>
      <c r="DP23" s="118">
        <v>8815852</v>
      </c>
      <c r="DQ23" s="117">
        <v>46888378</v>
      </c>
      <c r="DR23" s="120">
        <v>46998065</v>
      </c>
      <c r="DS23" s="114">
        <v>0</v>
      </c>
      <c r="DT23" s="118">
        <v>109687</v>
      </c>
      <c r="DU23" s="117">
        <v>109687</v>
      </c>
      <c r="DV23" s="114">
        <v>0</v>
      </c>
      <c r="DW23" s="118">
        <v>4754674</v>
      </c>
      <c r="DX23" s="118">
        <v>5970234</v>
      </c>
      <c r="DY23" s="118">
        <v>14756497</v>
      </c>
      <c r="DZ23" s="118">
        <v>11650441</v>
      </c>
      <c r="EA23" s="118">
        <v>8051166</v>
      </c>
      <c r="EB23" s="117">
        <v>45183012</v>
      </c>
      <c r="EC23" s="120">
        <v>45292699</v>
      </c>
      <c r="ED23" s="114">
        <v>0</v>
      </c>
      <c r="EE23" s="116">
        <v>0</v>
      </c>
      <c r="EF23" s="117">
        <v>0</v>
      </c>
      <c r="EG23" s="114">
        <v>0</v>
      </c>
      <c r="EH23" s="118">
        <v>97637</v>
      </c>
      <c r="EI23" s="118">
        <v>104808</v>
      </c>
      <c r="EJ23" s="118">
        <v>517982</v>
      </c>
      <c r="EK23" s="118">
        <v>220253</v>
      </c>
      <c r="EL23" s="118">
        <v>764686</v>
      </c>
      <c r="EM23" s="116">
        <v>1705366</v>
      </c>
      <c r="EN23" s="120">
        <v>1705366</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2050777</v>
      </c>
      <c r="FL23" s="118">
        <v>3296225</v>
      </c>
      <c r="FM23" s="117">
        <v>5347002</v>
      </c>
      <c r="FN23" s="114">
        <v>0</v>
      </c>
      <c r="FO23" s="118">
        <v>6867676</v>
      </c>
      <c r="FP23" s="118">
        <v>11837105</v>
      </c>
      <c r="FQ23" s="118">
        <v>8206784</v>
      </c>
      <c r="FR23" s="118">
        <v>8254637</v>
      </c>
      <c r="FS23" s="118">
        <v>5993362</v>
      </c>
      <c r="FT23" s="117">
        <v>41159564</v>
      </c>
      <c r="FU23" s="120">
        <v>46506566</v>
      </c>
      <c r="FV23" s="119">
        <v>767474</v>
      </c>
      <c r="FW23" s="118">
        <v>2128603</v>
      </c>
      <c r="FX23" s="116">
        <v>2896077</v>
      </c>
      <c r="FY23" s="115">
        <v>0</v>
      </c>
      <c r="FZ23" s="118">
        <v>5022207</v>
      </c>
      <c r="GA23" s="118">
        <v>10723245</v>
      </c>
      <c r="GB23" s="118">
        <v>7393647</v>
      </c>
      <c r="GC23" s="118">
        <v>7786366</v>
      </c>
      <c r="GD23" s="118">
        <v>5667709</v>
      </c>
      <c r="GE23" s="117">
        <v>36593174</v>
      </c>
      <c r="GF23" s="361">
        <v>39489251</v>
      </c>
      <c r="GG23" s="119">
        <v>37780</v>
      </c>
      <c r="GH23" s="118">
        <v>131722</v>
      </c>
      <c r="GI23" s="116">
        <v>169502</v>
      </c>
      <c r="GJ23" s="115">
        <v>0</v>
      </c>
      <c r="GK23" s="118">
        <v>109544</v>
      </c>
      <c r="GL23" s="118">
        <v>356630</v>
      </c>
      <c r="GM23" s="118">
        <v>354430</v>
      </c>
      <c r="GN23" s="118">
        <v>404371</v>
      </c>
      <c r="GO23" s="118">
        <v>145653</v>
      </c>
      <c r="GP23" s="117">
        <v>1370628</v>
      </c>
      <c r="GQ23" s="120">
        <v>1540130</v>
      </c>
      <c r="GR23" s="114">
        <v>1245523</v>
      </c>
      <c r="GS23" s="118">
        <v>1035900</v>
      </c>
      <c r="GT23" s="117">
        <v>2281423</v>
      </c>
      <c r="GU23" s="114">
        <v>0</v>
      </c>
      <c r="GV23" s="118">
        <v>1735925</v>
      </c>
      <c r="GW23" s="118">
        <v>757230</v>
      </c>
      <c r="GX23" s="118">
        <v>458707</v>
      </c>
      <c r="GY23" s="118">
        <v>63900</v>
      </c>
      <c r="GZ23" s="118">
        <v>180000</v>
      </c>
      <c r="HA23" s="116">
        <v>3195762</v>
      </c>
      <c r="HB23" s="120">
        <v>5477185</v>
      </c>
      <c r="HC23" s="114">
        <v>1316332</v>
      </c>
      <c r="HD23" s="118">
        <v>2664801</v>
      </c>
      <c r="HE23" s="116">
        <v>3981133</v>
      </c>
      <c r="HF23" s="115">
        <v>0</v>
      </c>
      <c r="HG23" s="118">
        <v>18054495</v>
      </c>
      <c r="HH23" s="118">
        <v>18586037</v>
      </c>
      <c r="HI23" s="118">
        <v>14537591</v>
      </c>
      <c r="HJ23" s="118">
        <v>18811383</v>
      </c>
      <c r="HK23" s="118">
        <v>16425690</v>
      </c>
      <c r="HL23" s="117">
        <v>86415196</v>
      </c>
      <c r="HM23" s="113">
        <v>90396329</v>
      </c>
      <c r="HN23" s="119">
        <v>1124078</v>
      </c>
      <c r="HO23" s="118">
        <v>2323089</v>
      </c>
      <c r="HP23" s="117">
        <v>3447167</v>
      </c>
      <c r="HQ23" s="114">
        <v>0</v>
      </c>
      <c r="HR23" s="118">
        <v>18388048</v>
      </c>
      <c r="HS23" s="118">
        <v>15663404</v>
      </c>
      <c r="HT23" s="118">
        <v>10731023</v>
      </c>
      <c r="HU23" s="118">
        <v>7618806</v>
      </c>
      <c r="HV23" s="118">
        <v>3798871</v>
      </c>
      <c r="HW23" s="116">
        <v>56200152</v>
      </c>
      <c r="HX23" s="120">
        <v>59647319</v>
      </c>
    </row>
    <row r="24" spans="1:232" ht="18.75" customHeight="1" x14ac:dyDescent="0.15">
      <c r="A24" s="63" t="s">
        <v>19</v>
      </c>
      <c r="B24" s="114">
        <v>2668726</v>
      </c>
      <c r="C24" s="118">
        <v>6816717</v>
      </c>
      <c r="D24" s="117">
        <v>9485443</v>
      </c>
      <c r="E24" s="113">
        <v>0</v>
      </c>
      <c r="F24" s="118">
        <v>54055730</v>
      </c>
      <c r="G24" s="118">
        <v>62780480</v>
      </c>
      <c r="H24" s="118">
        <v>52613848</v>
      </c>
      <c r="I24" s="118">
        <v>40118345</v>
      </c>
      <c r="J24" s="118">
        <v>35168705</v>
      </c>
      <c r="K24" s="113">
        <v>244737108</v>
      </c>
      <c r="L24" s="120">
        <v>254222551</v>
      </c>
      <c r="M24" s="114">
        <v>736942</v>
      </c>
      <c r="N24" s="118">
        <v>1470032</v>
      </c>
      <c r="O24" s="117">
        <v>2206974</v>
      </c>
      <c r="P24" s="114">
        <v>0</v>
      </c>
      <c r="Q24" s="118">
        <v>10516351</v>
      </c>
      <c r="R24" s="118">
        <v>13895959</v>
      </c>
      <c r="S24" s="118">
        <v>14448184</v>
      </c>
      <c r="T24" s="118">
        <v>13057178</v>
      </c>
      <c r="U24" s="118">
        <v>13216190</v>
      </c>
      <c r="V24" s="117">
        <v>65133862</v>
      </c>
      <c r="W24" s="120">
        <v>67340836</v>
      </c>
      <c r="X24" s="114">
        <v>0</v>
      </c>
      <c r="Y24" s="118">
        <v>0</v>
      </c>
      <c r="Z24" s="117">
        <v>0</v>
      </c>
      <c r="AA24" s="114">
        <v>0</v>
      </c>
      <c r="AB24" s="118">
        <v>4241671</v>
      </c>
      <c r="AC24" s="118">
        <v>6391014</v>
      </c>
      <c r="AD24" s="118">
        <v>7731164</v>
      </c>
      <c r="AE24" s="118">
        <v>7305144</v>
      </c>
      <c r="AF24" s="118">
        <v>5215538</v>
      </c>
      <c r="AG24" s="117">
        <v>30884531</v>
      </c>
      <c r="AH24" s="120">
        <v>30884531</v>
      </c>
      <c r="AI24" s="114">
        <v>0</v>
      </c>
      <c r="AJ24" s="118">
        <v>0</v>
      </c>
      <c r="AK24" s="117">
        <v>0</v>
      </c>
      <c r="AL24" s="114">
        <v>0</v>
      </c>
      <c r="AM24" s="118">
        <v>315861</v>
      </c>
      <c r="AN24" s="118">
        <v>329738</v>
      </c>
      <c r="AO24" s="118">
        <v>452164</v>
      </c>
      <c r="AP24" s="118">
        <v>718004</v>
      </c>
      <c r="AQ24" s="118">
        <v>2310703</v>
      </c>
      <c r="AR24" s="117">
        <v>4126470</v>
      </c>
      <c r="AS24" s="120">
        <v>4126470</v>
      </c>
      <c r="AT24" s="114">
        <v>439559</v>
      </c>
      <c r="AU24" s="118">
        <v>822475</v>
      </c>
      <c r="AV24" s="117">
        <v>1262034</v>
      </c>
      <c r="AW24" s="114">
        <v>0</v>
      </c>
      <c r="AX24" s="118">
        <v>3482835</v>
      </c>
      <c r="AY24" s="118">
        <v>4711098</v>
      </c>
      <c r="AZ24" s="118">
        <v>3895667</v>
      </c>
      <c r="BA24" s="118">
        <v>3291481</v>
      </c>
      <c r="BB24" s="118">
        <v>3750547</v>
      </c>
      <c r="BC24" s="117">
        <v>19131628</v>
      </c>
      <c r="BD24" s="120">
        <v>20393662</v>
      </c>
      <c r="BE24" s="114">
        <v>183932</v>
      </c>
      <c r="BF24" s="118">
        <v>472497</v>
      </c>
      <c r="BG24" s="116">
        <v>656429</v>
      </c>
      <c r="BH24" s="115">
        <v>0</v>
      </c>
      <c r="BI24" s="118">
        <v>881690</v>
      </c>
      <c r="BJ24" s="118">
        <v>764008</v>
      </c>
      <c r="BK24" s="118">
        <v>497531</v>
      </c>
      <c r="BL24" s="118">
        <v>212595</v>
      </c>
      <c r="BM24" s="118">
        <v>271805</v>
      </c>
      <c r="BN24" s="117">
        <v>2627629</v>
      </c>
      <c r="BO24" s="120">
        <v>3284058</v>
      </c>
      <c r="BP24" s="114">
        <v>113451</v>
      </c>
      <c r="BQ24" s="118">
        <v>175060</v>
      </c>
      <c r="BR24" s="117">
        <v>288511</v>
      </c>
      <c r="BS24" s="114">
        <v>0</v>
      </c>
      <c r="BT24" s="118">
        <v>1594294</v>
      </c>
      <c r="BU24" s="118">
        <v>1700101</v>
      </c>
      <c r="BV24" s="118">
        <v>1871658</v>
      </c>
      <c r="BW24" s="118">
        <v>1529954</v>
      </c>
      <c r="BX24" s="118">
        <v>1667597</v>
      </c>
      <c r="BY24" s="117">
        <v>8363604</v>
      </c>
      <c r="BZ24" s="120">
        <v>8652115</v>
      </c>
      <c r="CA24" s="114">
        <v>125609</v>
      </c>
      <c r="CB24" s="118">
        <v>1175871</v>
      </c>
      <c r="CC24" s="117">
        <v>1301480</v>
      </c>
      <c r="CD24" s="114">
        <v>0</v>
      </c>
      <c r="CE24" s="118">
        <v>18241262</v>
      </c>
      <c r="CF24" s="118">
        <v>23256549</v>
      </c>
      <c r="CG24" s="118">
        <v>16523496</v>
      </c>
      <c r="CH24" s="118">
        <v>8024139</v>
      </c>
      <c r="CI24" s="118">
        <v>5417563</v>
      </c>
      <c r="CJ24" s="117">
        <v>71463009</v>
      </c>
      <c r="CK24" s="120">
        <v>72764489</v>
      </c>
      <c r="CL24" s="114">
        <v>0</v>
      </c>
      <c r="CM24" s="118">
        <v>0</v>
      </c>
      <c r="CN24" s="117">
        <v>0</v>
      </c>
      <c r="CO24" s="115">
        <v>0</v>
      </c>
      <c r="CP24" s="118">
        <v>13269940</v>
      </c>
      <c r="CQ24" s="118">
        <v>17405843</v>
      </c>
      <c r="CR24" s="118">
        <v>12143761</v>
      </c>
      <c r="CS24" s="118">
        <v>5814438</v>
      </c>
      <c r="CT24" s="118">
        <v>3361118</v>
      </c>
      <c r="CU24" s="117">
        <v>51995100</v>
      </c>
      <c r="CV24" s="120">
        <v>51995100</v>
      </c>
      <c r="CW24" s="114">
        <v>125609</v>
      </c>
      <c r="CX24" s="118">
        <v>1175871</v>
      </c>
      <c r="CY24" s="117">
        <v>1301480</v>
      </c>
      <c r="CZ24" s="114">
        <v>0</v>
      </c>
      <c r="DA24" s="118">
        <v>4971322</v>
      </c>
      <c r="DB24" s="118">
        <v>5850706</v>
      </c>
      <c r="DC24" s="118">
        <v>4379735</v>
      </c>
      <c r="DD24" s="118">
        <v>2209701</v>
      </c>
      <c r="DE24" s="118">
        <v>2056445</v>
      </c>
      <c r="DF24" s="117">
        <v>19467909</v>
      </c>
      <c r="DG24" s="120">
        <v>20769389</v>
      </c>
      <c r="DH24" s="114">
        <v>4804</v>
      </c>
      <c r="DI24" s="118">
        <v>276093</v>
      </c>
      <c r="DJ24" s="116">
        <v>280897</v>
      </c>
      <c r="DK24" s="115">
        <v>0</v>
      </c>
      <c r="DL24" s="118">
        <v>1476705</v>
      </c>
      <c r="DM24" s="118">
        <v>3887854</v>
      </c>
      <c r="DN24" s="118">
        <v>3671537</v>
      </c>
      <c r="DO24" s="118">
        <v>3775413</v>
      </c>
      <c r="DP24" s="118">
        <v>2355585</v>
      </c>
      <c r="DQ24" s="117">
        <v>15167094</v>
      </c>
      <c r="DR24" s="120">
        <v>15447991</v>
      </c>
      <c r="DS24" s="114">
        <v>4804</v>
      </c>
      <c r="DT24" s="118">
        <v>276093</v>
      </c>
      <c r="DU24" s="117">
        <v>280897</v>
      </c>
      <c r="DV24" s="114">
        <v>0</v>
      </c>
      <c r="DW24" s="118">
        <v>952756</v>
      </c>
      <c r="DX24" s="118">
        <v>3153476</v>
      </c>
      <c r="DY24" s="118">
        <v>2873217</v>
      </c>
      <c r="DZ24" s="118">
        <v>3314873</v>
      </c>
      <c r="EA24" s="118">
        <v>1793168</v>
      </c>
      <c r="EB24" s="117">
        <v>12087490</v>
      </c>
      <c r="EC24" s="120">
        <v>12368387</v>
      </c>
      <c r="ED24" s="114">
        <v>0</v>
      </c>
      <c r="EE24" s="116">
        <v>0</v>
      </c>
      <c r="EF24" s="117">
        <v>0</v>
      </c>
      <c r="EG24" s="114">
        <v>0</v>
      </c>
      <c r="EH24" s="118">
        <v>523949</v>
      </c>
      <c r="EI24" s="118">
        <v>734378</v>
      </c>
      <c r="EJ24" s="118">
        <v>798320</v>
      </c>
      <c r="EK24" s="118">
        <v>460540</v>
      </c>
      <c r="EL24" s="118">
        <v>562417</v>
      </c>
      <c r="EM24" s="116">
        <v>3079604</v>
      </c>
      <c r="EN24" s="120">
        <v>3079604</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716682</v>
      </c>
      <c r="FL24" s="118">
        <v>1390436</v>
      </c>
      <c r="FM24" s="117">
        <v>2107118</v>
      </c>
      <c r="FN24" s="114">
        <v>0</v>
      </c>
      <c r="FO24" s="118">
        <v>2963196</v>
      </c>
      <c r="FP24" s="118">
        <v>5282821</v>
      </c>
      <c r="FQ24" s="118">
        <v>3847663</v>
      </c>
      <c r="FR24" s="118">
        <v>3508152</v>
      </c>
      <c r="FS24" s="118">
        <v>2664271</v>
      </c>
      <c r="FT24" s="117">
        <v>18266103</v>
      </c>
      <c r="FU24" s="120">
        <v>20373221</v>
      </c>
      <c r="FV24" s="119">
        <v>324945</v>
      </c>
      <c r="FW24" s="118">
        <v>1133091</v>
      </c>
      <c r="FX24" s="116">
        <v>1458036</v>
      </c>
      <c r="FY24" s="115">
        <v>0</v>
      </c>
      <c r="FZ24" s="118">
        <v>2395496</v>
      </c>
      <c r="GA24" s="118">
        <v>4903754</v>
      </c>
      <c r="GB24" s="118">
        <v>3697982</v>
      </c>
      <c r="GC24" s="118">
        <v>3216388</v>
      </c>
      <c r="GD24" s="118">
        <v>2484271</v>
      </c>
      <c r="GE24" s="117">
        <v>16697891</v>
      </c>
      <c r="GF24" s="361">
        <v>18155927</v>
      </c>
      <c r="GG24" s="119">
        <v>24105</v>
      </c>
      <c r="GH24" s="118">
        <v>158201</v>
      </c>
      <c r="GI24" s="116">
        <v>182306</v>
      </c>
      <c r="GJ24" s="115">
        <v>0</v>
      </c>
      <c r="GK24" s="118">
        <v>73407</v>
      </c>
      <c r="GL24" s="118">
        <v>115731</v>
      </c>
      <c r="GM24" s="118">
        <v>61905</v>
      </c>
      <c r="GN24" s="118">
        <v>111764</v>
      </c>
      <c r="GO24" s="118">
        <v>0</v>
      </c>
      <c r="GP24" s="117">
        <v>362807</v>
      </c>
      <c r="GQ24" s="120">
        <v>545113</v>
      </c>
      <c r="GR24" s="114">
        <v>367632</v>
      </c>
      <c r="GS24" s="118">
        <v>99144</v>
      </c>
      <c r="GT24" s="117">
        <v>466776</v>
      </c>
      <c r="GU24" s="114">
        <v>0</v>
      </c>
      <c r="GV24" s="118">
        <v>494293</v>
      </c>
      <c r="GW24" s="118">
        <v>263336</v>
      </c>
      <c r="GX24" s="118">
        <v>87776</v>
      </c>
      <c r="GY24" s="118">
        <v>180000</v>
      </c>
      <c r="GZ24" s="118">
        <v>180000</v>
      </c>
      <c r="HA24" s="116">
        <v>1205405</v>
      </c>
      <c r="HB24" s="120">
        <v>1672181</v>
      </c>
      <c r="HC24" s="114">
        <v>559319</v>
      </c>
      <c r="HD24" s="118">
        <v>1402399</v>
      </c>
      <c r="HE24" s="116">
        <v>1961718</v>
      </c>
      <c r="HF24" s="115">
        <v>0</v>
      </c>
      <c r="HG24" s="118">
        <v>12370062</v>
      </c>
      <c r="HH24" s="118">
        <v>8742873</v>
      </c>
      <c r="HI24" s="118">
        <v>8724319</v>
      </c>
      <c r="HJ24" s="118">
        <v>8852240</v>
      </c>
      <c r="HK24" s="118">
        <v>9689162</v>
      </c>
      <c r="HL24" s="117">
        <v>48378656</v>
      </c>
      <c r="HM24" s="113">
        <v>50340374</v>
      </c>
      <c r="HN24" s="119">
        <v>525370</v>
      </c>
      <c r="HO24" s="118">
        <v>1101886</v>
      </c>
      <c r="HP24" s="117">
        <v>1627256</v>
      </c>
      <c r="HQ24" s="114">
        <v>0</v>
      </c>
      <c r="HR24" s="118">
        <v>8488154</v>
      </c>
      <c r="HS24" s="118">
        <v>7714424</v>
      </c>
      <c r="HT24" s="118">
        <v>5398649</v>
      </c>
      <c r="HU24" s="118">
        <v>2901223</v>
      </c>
      <c r="HV24" s="118">
        <v>1825934</v>
      </c>
      <c r="HW24" s="116">
        <v>26328384</v>
      </c>
      <c r="HX24" s="120">
        <v>27955640</v>
      </c>
    </row>
    <row r="25" spans="1:232" ht="18.75" customHeight="1" x14ac:dyDescent="0.15">
      <c r="A25" s="63" t="s">
        <v>20</v>
      </c>
      <c r="B25" s="114">
        <v>3698807</v>
      </c>
      <c r="C25" s="118">
        <v>11658462</v>
      </c>
      <c r="D25" s="117">
        <v>15357269</v>
      </c>
      <c r="E25" s="114">
        <v>0</v>
      </c>
      <c r="F25" s="118">
        <v>78521350</v>
      </c>
      <c r="G25" s="118">
        <v>62668355</v>
      </c>
      <c r="H25" s="118">
        <v>56456871</v>
      </c>
      <c r="I25" s="118">
        <v>45182274</v>
      </c>
      <c r="J25" s="118">
        <v>35785222</v>
      </c>
      <c r="K25" s="202">
        <v>278614072</v>
      </c>
      <c r="L25" s="120">
        <v>293971341</v>
      </c>
      <c r="M25" s="114">
        <v>913200</v>
      </c>
      <c r="N25" s="118">
        <v>2788679</v>
      </c>
      <c r="O25" s="117">
        <v>3701879</v>
      </c>
      <c r="P25" s="114">
        <v>0</v>
      </c>
      <c r="Q25" s="118">
        <v>18048951</v>
      </c>
      <c r="R25" s="118">
        <v>17415601</v>
      </c>
      <c r="S25" s="118">
        <v>15386890</v>
      </c>
      <c r="T25" s="118">
        <v>14453611</v>
      </c>
      <c r="U25" s="118">
        <v>15973199</v>
      </c>
      <c r="V25" s="117">
        <v>81278252</v>
      </c>
      <c r="W25" s="120">
        <v>84980131</v>
      </c>
      <c r="X25" s="114">
        <v>0</v>
      </c>
      <c r="Y25" s="118">
        <v>0</v>
      </c>
      <c r="Z25" s="117">
        <v>0</v>
      </c>
      <c r="AA25" s="114">
        <v>0</v>
      </c>
      <c r="AB25" s="118">
        <v>9828760</v>
      </c>
      <c r="AC25" s="118">
        <v>9494889</v>
      </c>
      <c r="AD25" s="118">
        <v>9687404</v>
      </c>
      <c r="AE25" s="118">
        <v>9114475</v>
      </c>
      <c r="AF25" s="118">
        <v>9650962</v>
      </c>
      <c r="AG25" s="117">
        <v>47776490</v>
      </c>
      <c r="AH25" s="120">
        <v>47776490</v>
      </c>
      <c r="AI25" s="114">
        <v>0</v>
      </c>
      <c r="AJ25" s="118">
        <v>34436</v>
      </c>
      <c r="AK25" s="117">
        <v>34436</v>
      </c>
      <c r="AL25" s="114">
        <v>0</v>
      </c>
      <c r="AM25" s="118">
        <v>203522</v>
      </c>
      <c r="AN25" s="118">
        <v>265963</v>
      </c>
      <c r="AO25" s="118">
        <v>411019</v>
      </c>
      <c r="AP25" s="118">
        <v>1118967</v>
      </c>
      <c r="AQ25" s="118">
        <v>2050343</v>
      </c>
      <c r="AR25" s="117">
        <v>4049814</v>
      </c>
      <c r="AS25" s="120">
        <v>4084250</v>
      </c>
      <c r="AT25" s="114">
        <v>515138</v>
      </c>
      <c r="AU25" s="118">
        <v>1612018</v>
      </c>
      <c r="AV25" s="117">
        <v>2127156</v>
      </c>
      <c r="AW25" s="114">
        <v>0</v>
      </c>
      <c r="AX25" s="118">
        <v>4399159</v>
      </c>
      <c r="AY25" s="118">
        <v>4047208</v>
      </c>
      <c r="AZ25" s="118">
        <v>2442307</v>
      </c>
      <c r="BA25" s="118">
        <v>2053624</v>
      </c>
      <c r="BB25" s="118">
        <v>2350096</v>
      </c>
      <c r="BC25" s="117">
        <v>15292394</v>
      </c>
      <c r="BD25" s="120">
        <v>17419550</v>
      </c>
      <c r="BE25" s="114">
        <v>244307</v>
      </c>
      <c r="BF25" s="118">
        <v>685132</v>
      </c>
      <c r="BG25" s="116">
        <v>929439</v>
      </c>
      <c r="BH25" s="115">
        <v>0</v>
      </c>
      <c r="BI25" s="118">
        <v>1221998</v>
      </c>
      <c r="BJ25" s="118">
        <v>1350878</v>
      </c>
      <c r="BK25" s="118">
        <v>794888</v>
      </c>
      <c r="BL25" s="118">
        <v>354095</v>
      </c>
      <c r="BM25" s="118">
        <v>225880</v>
      </c>
      <c r="BN25" s="117">
        <v>3947739</v>
      </c>
      <c r="BO25" s="120">
        <v>4877178</v>
      </c>
      <c r="BP25" s="114">
        <v>153755</v>
      </c>
      <c r="BQ25" s="118">
        <v>457093</v>
      </c>
      <c r="BR25" s="117">
        <v>610848</v>
      </c>
      <c r="BS25" s="114">
        <v>0</v>
      </c>
      <c r="BT25" s="118">
        <v>2395512</v>
      </c>
      <c r="BU25" s="118">
        <v>2256663</v>
      </c>
      <c r="BV25" s="118">
        <v>2051272</v>
      </c>
      <c r="BW25" s="118">
        <v>1812450</v>
      </c>
      <c r="BX25" s="118">
        <v>1695918</v>
      </c>
      <c r="BY25" s="117">
        <v>10211815</v>
      </c>
      <c r="BZ25" s="120">
        <v>10822663</v>
      </c>
      <c r="CA25" s="114">
        <v>552706</v>
      </c>
      <c r="CB25" s="118">
        <v>2212385</v>
      </c>
      <c r="CC25" s="117">
        <v>2765091</v>
      </c>
      <c r="CD25" s="114">
        <v>0</v>
      </c>
      <c r="CE25" s="118">
        <v>28495291</v>
      </c>
      <c r="CF25" s="118">
        <v>20877872</v>
      </c>
      <c r="CG25" s="118">
        <v>14150213</v>
      </c>
      <c r="CH25" s="118">
        <v>9425497</v>
      </c>
      <c r="CI25" s="118">
        <v>4219437</v>
      </c>
      <c r="CJ25" s="117">
        <v>77168310</v>
      </c>
      <c r="CK25" s="120">
        <v>79933401</v>
      </c>
      <c r="CL25" s="114">
        <v>0</v>
      </c>
      <c r="CM25" s="118">
        <v>0</v>
      </c>
      <c r="CN25" s="117">
        <v>0</v>
      </c>
      <c r="CO25" s="115">
        <v>0</v>
      </c>
      <c r="CP25" s="118">
        <v>19394808</v>
      </c>
      <c r="CQ25" s="118">
        <v>14750456</v>
      </c>
      <c r="CR25" s="118">
        <v>9767700</v>
      </c>
      <c r="CS25" s="118">
        <v>6944316</v>
      </c>
      <c r="CT25" s="118">
        <v>3212475</v>
      </c>
      <c r="CU25" s="117">
        <v>54069755</v>
      </c>
      <c r="CV25" s="120">
        <v>54069755</v>
      </c>
      <c r="CW25" s="114">
        <v>552706</v>
      </c>
      <c r="CX25" s="118">
        <v>2212385</v>
      </c>
      <c r="CY25" s="117">
        <v>2765091</v>
      </c>
      <c r="CZ25" s="114">
        <v>0</v>
      </c>
      <c r="DA25" s="118">
        <v>9100483</v>
      </c>
      <c r="DB25" s="118">
        <v>6127416</v>
      </c>
      <c r="DC25" s="118">
        <v>4382513</v>
      </c>
      <c r="DD25" s="118">
        <v>2481181</v>
      </c>
      <c r="DE25" s="118">
        <v>1006962</v>
      </c>
      <c r="DF25" s="117">
        <v>23098555</v>
      </c>
      <c r="DG25" s="120">
        <v>25863646</v>
      </c>
      <c r="DH25" s="114">
        <v>55574</v>
      </c>
      <c r="DI25" s="118">
        <v>545477</v>
      </c>
      <c r="DJ25" s="116">
        <v>601051</v>
      </c>
      <c r="DK25" s="115">
        <v>0</v>
      </c>
      <c r="DL25" s="118">
        <v>3780373</v>
      </c>
      <c r="DM25" s="118">
        <v>4443772</v>
      </c>
      <c r="DN25" s="118">
        <v>6396113</v>
      </c>
      <c r="DO25" s="118">
        <v>5018774</v>
      </c>
      <c r="DP25" s="118">
        <v>2573246</v>
      </c>
      <c r="DQ25" s="117">
        <v>22212278</v>
      </c>
      <c r="DR25" s="120">
        <v>22813329</v>
      </c>
      <c r="DS25" s="114">
        <v>55574</v>
      </c>
      <c r="DT25" s="118">
        <v>498443</v>
      </c>
      <c r="DU25" s="117">
        <v>554017</v>
      </c>
      <c r="DV25" s="114">
        <v>0</v>
      </c>
      <c r="DW25" s="118">
        <v>3458853</v>
      </c>
      <c r="DX25" s="118">
        <v>4080729</v>
      </c>
      <c r="DY25" s="118">
        <v>5846838</v>
      </c>
      <c r="DZ25" s="118">
        <v>4299087</v>
      </c>
      <c r="EA25" s="118">
        <v>2517353</v>
      </c>
      <c r="EB25" s="117">
        <v>20202860</v>
      </c>
      <c r="EC25" s="120">
        <v>20756877</v>
      </c>
      <c r="ED25" s="114">
        <v>0</v>
      </c>
      <c r="EE25" s="116">
        <v>47034</v>
      </c>
      <c r="EF25" s="117">
        <v>47034</v>
      </c>
      <c r="EG25" s="114">
        <v>0</v>
      </c>
      <c r="EH25" s="118">
        <v>321520</v>
      </c>
      <c r="EI25" s="118">
        <v>363043</v>
      </c>
      <c r="EJ25" s="118">
        <v>549275</v>
      </c>
      <c r="EK25" s="118">
        <v>719687</v>
      </c>
      <c r="EL25" s="118">
        <v>55893</v>
      </c>
      <c r="EM25" s="116">
        <v>2009418</v>
      </c>
      <c r="EN25" s="120">
        <v>2056452</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730396</v>
      </c>
      <c r="FL25" s="118">
        <v>2061642</v>
      </c>
      <c r="FM25" s="117">
        <v>2792038</v>
      </c>
      <c r="FN25" s="114">
        <v>0</v>
      </c>
      <c r="FO25" s="118">
        <v>4865288</v>
      </c>
      <c r="FP25" s="118">
        <v>5030486</v>
      </c>
      <c r="FQ25" s="118">
        <v>4037959</v>
      </c>
      <c r="FR25" s="118">
        <v>3226017</v>
      </c>
      <c r="FS25" s="118">
        <v>2406764</v>
      </c>
      <c r="FT25" s="117">
        <v>19566514</v>
      </c>
      <c r="FU25" s="120">
        <v>22358552</v>
      </c>
      <c r="FV25" s="119">
        <v>637790</v>
      </c>
      <c r="FW25" s="118">
        <v>1494485</v>
      </c>
      <c r="FX25" s="116">
        <v>2132275</v>
      </c>
      <c r="FY25" s="115">
        <v>0</v>
      </c>
      <c r="FZ25" s="118">
        <v>3545726</v>
      </c>
      <c r="GA25" s="118">
        <v>4652483</v>
      </c>
      <c r="GB25" s="118">
        <v>3532376</v>
      </c>
      <c r="GC25" s="118">
        <v>3183177</v>
      </c>
      <c r="GD25" s="118">
        <v>2337509</v>
      </c>
      <c r="GE25" s="117">
        <v>17251271</v>
      </c>
      <c r="GF25" s="361">
        <v>19383546</v>
      </c>
      <c r="GG25" s="119">
        <v>20606</v>
      </c>
      <c r="GH25" s="118">
        <v>69066</v>
      </c>
      <c r="GI25" s="116">
        <v>89672</v>
      </c>
      <c r="GJ25" s="115">
        <v>0</v>
      </c>
      <c r="GK25" s="118">
        <v>328324</v>
      </c>
      <c r="GL25" s="118">
        <v>72403</v>
      </c>
      <c r="GM25" s="118">
        <v>184226</v>
      </c>
      <c r="GN25" s="118">
        <v>42840</v>
      </c>
      <c r="GO25" s="118">
        <v>69255</v>
      </c>
      <c r="GP25" s="117">
        <v>697048</v>
      </c>
      <c r="GQ25" s="120">
        <v>786720</v>
      </c>
      <c r="GR25" s="114">
        <v>72000</v>
      </c>
      <c r="GS25" s="118">
        <v>498091</v>
      </c>
      <c r="GT25" s="117">
        <v>570091</v>
      </c>
      <c r="GU25" s="114">
        <v>0</v>
      </c>
      <c r="GV25" s="118">
        <v>991238</v>
      </c>
      <c r="GW25" s="118">
        <v>305600</v>
      </c>
      <c r="GX25" s="118">
        <v>321357</v>
      </c>
      <c r="GY25" s="118">
        <v>0</v>
      </c>
      <c r="GZ25" s="118">
        <v>0</v>
      </c>
      <c r="HA25" s="116">
        <v>1618195</v>
      </c>
      <c r="HB25" s="120">
        <v>2188286</v>
      </c>
      <c r="HC25" s="114">
        <v>631766</v>
      </c>
      <c r="HD25" s="118">
        <v>2579457</v>
      </c>
      <c r="HE25" s="116">
        <v>3211223</v>
      </c>
      <c r="HF25" s="115">
        <v>0</v>
      </c>
      <c r="HG25" s="118">
        <v>12936932</v>
      </c>
      <c r="HH25" s="118">
        <v>8632822</v>
      </c>
      <c r="HI25" s="118">
        <v>11977659</v>
      </c>
      <c r="HJ25" s="118">
        <v>10117494</v>
      </c>
      <c r="HK25" s="118">
        <v>8984406</v>
      </c>
      <c r="HL25" s="117">
        <v>52649313</v>
      </c>
      <c r="HM25" s="113">
        <v>55860536</v>
      </c>
      <c r="HN25" s="119">
        <v>815165</v>
      </c>
      <c r="HO25" s="118">
        <v>1470822</v>
      </c>
      <c r="HP25" s="117">
        <v>2285987</v>
      </c>
      <c r="HQ25" s="114">
        <v>0</v>
      </c>
      <c r="HR25" s="118">
        <v>10394515</v>
      </c>
      <c r="HS25" s="118">
        <v>6267802</v>
      </c>
      <c r="HT25" s="118">
        <v>4508037</v>
      </c>
      <c r="HU25" s="118">
        <v>2940881</v>
      </c>
      <c r="HV25" s="118">
        <v>1628170</v>
      </c>
      <c r="HW25" s="116">
        <v>25739405</v>
      </c>
      <c r="HX25" s="120">
        <v>28025392</v>
      </c>
    </row>
    <row r="26" spans="1:232" ht="18.75" customHeight="1" x14ac:dyDescent="0.15">
      <c r="A26" s="63" t="s">
        <v>21</v>
      </c>
      <c r="B26" s="114">
        <v>4848154</v>
      </c>
      <c r="C26" s="118">
        <v>9475159</v>
      </c>
      <c r="D26" s="117">
        <v>14323313</v>
      </c>
      <c r="E26" s="113">
        <v>0</v>
      </c>
      <c r="F26" s="118">
        <v>53667683</v>
      </c>
      <c r="G26" s="118">
        <v>90119758</v>
      </c>
      <c r="H26" s="118">
        <v>68109019</v>
      </c>
      <c r="I26" s="118">
        <v>55946258</v>
      </c>
      <c r="J26" s="118">
        <v>43524375</v>
      </c>
      <c r="K26" s="202">
        <v>311367093</v>
      </c>
      <c r="L26" s="120">
        <v>325690406</v>
      </c>
      <c r="M26" s="114">
        <v>1113346</v>
      </c>
      <c r="N26" s="118">
        <v>2506341</v>
      </c>
      <c r="O26" s="117">
        <v>3619687</v>
      </c>
      <c r="P26" s="114">
        <v>0</v>
      </c>
      <c r="Q26" s="118">
        <v>13217382</v>
      </c>
      <c r="R26" s="118">
        <v>26919661</v>
      </c>
      <c r="S26" s="118">
        <v>21065830</v>
      </c>
      <c r="T26" s="118">
        <v>17615994</v>
      </c>
      <c r="U26" s="118">
        <v>18798396</v>
      </c>
      <c r="V26" s="117">
        <v>97617263</v>
      </c>
      <c r="W26" s="120">
        <v>101236950</v>
      </c>
      <c r="X26" s="114">
        <v>0</v>
      </c>
      <c r="Y26" s="118">
        <v>0</v>
      </c>
      <c r="Z26" s="117">
        <v>0</v>
      </c>
      <c r="AA26" s="114">
        <v>0</v>
      </c>
      <c r="AB26" s="118">
        <v>7035010</v>
      </c>
      <c r="AC26" s="118">
        <v>15782756</v>
      </c>
      <c r="AD26" s="118">
        <v>12798795</v>
      </c>
      <c r="AE26" s="118">
        <v>10820044</v>
      </c>
      <c r="AF26" s="118">
        <v>12131192</v>
      </c>
      <c r="AG26" s="117">
        <v>58567797</v>
      </c>
      <c r="AH26" s="120">
        <v>58567797</v>
      </c>
      <c r="AI26" s="114">
        <v>0</v>
      </c>
      <c r="AJ26" s="118">
        <v>0</v>
      </c>
      <c r="AK26" s="117">
        <v>0</v>
      </c>
      <c r="AL26" s="114">
        <v>0</v>
      </c>
      <c r="AM26" s="118">
        <v>25803</v>
      </c>
      <c r="AN26" s="118">
        <v>355720</v>
      </c>
      <c r="AO26" s="118">
        <v>352515</v>
      </c>
      <c r="AP26" s="118">
        <v>1107274</v>
      </c>
      <c r="AQ26" s="118">
        <v>1926455</v>
      </c>
      <c r="AR26" s="117">
        <v>3767767</v>
      </c>
      <c r="AS26" s="120">
        <v>3767767</v>
      </c>
      <c r="AT26" s="114">
        <v>644173</v>
      </c>
      <c r="AU26" s="118">
        <v>1879812</v>
      </c>
      <c r="AV26" s="117">
        <v>2523985</v>
      </c>
      <c r="AW26" s="114">
        <v>0</v>
      </c>
      <c r="AX26" s="118">
        <v>3701769</v>
      </c>
      <c r="AY26" s="118">
        <v>6773586</v>
      </c>
      <c r="AZ26" s="118">
        <v>5379407</v>
      </c>
      <c r="BA26" s="118">
        <v>3312038</v>
      </c>
      <c r="BB26" s="118">
        <v>2343863</v>
      </c>
      <c r="BC26" s="117">
        <v>21510663</v>
      </c>
      <c r="BD26" s="120">
        <v>24034648</v>
      </c>
      <c r="BE26" s="114">
        <v>66198</v>
      </c>
      <c r="BF26" s="118">
        <v>228066</v>
      </c>
      <c r="BG26" s="116">
        <v>294264</v>
      </c>
      <c r="BH26" s="115">
        <v>0</v>
      </c>
      <c r="BI26" s="118">
        <v>212160</v>
      </c>
      <c r="BJ26" s="118">
        <v>587963</v>
      </c>
      <c r="BK26" s="118">
        <v>170070</v>
      </c>
      <c r="BL26" s="118">
        <v>267209</v>
      </c>
      <c r="BM26" s="118">
        <v>314163</v>
      </c>
      <c r="BN26" s="117">
        <v>1551565</v>
      </c>
      <c r="BO26" s="120">
        <v>1845829</v>
      </c>
      <c r="BP26" s="114">
        <v>402975</v>
      </c>
      <c r="BQ26" s="118">
        <v>398463</v>
      </c>
      <c r="BR26" s="117">
        <v>801438</v>
      </c>
      <c r="BS26" s="114">
        <v>0</v>
      </c>
      <c r="BT26" s="118">
        <v>2242640</v>
      </c>
      <c r="BU26" s="118">
        <v>3419636</v>
      </c>
      <c r="BV26" s="118">
        <v>2365043</v>
      </c>
      <c r="BW26" s="118">
        <v>2109429</v>
      </c>
      <c r="BX26" s="118">
        <v>2082723</v>
      </c>
      <c r="BY26" s="117">
        <v>12219471</v>
      </c>
      <c r="BZ26" s="120">
        <v>13020909</v>
      </c>
      <c r="CA26" s="114">
        <v>627976</v>
      </c>
      <c r="CB26" s="118">
        <v>1828741</v>
      </c>
      <c r="CC26" s="117">
        <v>2456717</v>
      </c>
      <c r="CD26" s="114">
        <v>0</v>
      </c>
      <c r="CE26" s="118">
        <v>16455045</v>
      </c>
      <c r="CF26" s="118">
        <v>27924690</v>
      </c>
      <c r="CG26" s="118">
        <v>19605053</v>
      </c>
      <c r="CH26" s="118">
        <v>11537896</v>
      </c>
      <c r="CI26" s="118">
        <v>5327484</v>
      </c>
      <c r="CJ26" s="117">
        <v>80850168</v>
      </c>
      <c r="CK26" s="120">
        <v>83306885</v>
      </c>
      <c r="CL26" s="114">
        <v>0</v>
      </c>
      <c r="CM26" s="118">
        <v>0</v>
      </c>
      <c r="CN26" s="117">
        <v>0</v>
      </c>
      <c r="CO26" s="115">
        <v>0</v>
      </c>
      <c r="CP26" s="118">
        <v>14233466</v>
      </c>
      <c r="CQ26" s="118">
        <v>23440684</v>
      </c>
      <c r="CR26" s="118">
        <v>15979730</v>
      </c>
      <c r="CS26" s="118">
        <v>9473077</v>
      </c>
      <c r="CT26" s="118">
        <v>3592573</v>
      </c>
      <c r="CU26" s="117">
        <v>66719530</v>
      </c>
      <c r="CV26" s="120">
        <v>66719530</v>
      </c>
      <c r="CW26" s="114">
        <v>627976</v>
      </c>
      <c r="CX26" s="118">
        <v>1828741</v>
      </c>
      <c r="CY26" s="117">
        <v>2456717</v>
      </c>
      <c r="CZ26" s="114">
        <v>0</v>
      </c>
      <c r="DA26" s="118">
        <v>2221579</v>
      </c>
      <c r="DB26" s="118">
        <v>4484006</v>
      </c>
      <c r="DC26" s="118">
        <v>3625323</v>
      </c>
      <c r="DD26" s="118">
        <v>2064819</v>
      </c>
      <c r="DE26" s="118">
        <v>1734911</v>
      </c>
      <c r="DF26" s="117">
        <v>14130638</v>
      </c>
      <c r="DG26" s="120">
        <v>16587355</v>
      </c>
      <c r="DH26" s="114">
        <v>0</v>
      </c>
      <c r="DI26" s="118">
        <v>42412</v>
      </c>
      <c r="DJ26" s="116">
        <v>42412</v>
      </c>
      <c r="DK26" s="115">
        <v>0</v>
      </c>
      <c r="DL26" s="118">
        <v>1884626</v>
      </c>
      <c r="DM26" s="118">
        <v>4149028</v>
      </c>
      <c r="DN26" s="118">
        <v>7896620</v>
      </c>
      <c r="DO26" s="118">
        <v>7118311</v>
      </c>
      <c r="DP26" s="118">
        <v>3667267</v>
      </c>
      <c r="DQ26" s="117">
        <v>24715852</v>
      </c>
      <c r="DR26" s="120">
        <v>24758264</v>
      </c>
      <c r="DS26" s="114">
        <v>0</v>
      </c>
      <c r="DT26" s="118">
        <v>42412</v>
      </c>
      <c r="DU26" s="117">
        <v>42412</v>
      </c>
      <c r="DV26" s="114">
        <v>0</v>
      </c>
      <c r="DW26" s="118">
        <v>1785057</v>
      </c>
      <c r="DX26" s="118">
        <v>3961788</v>
      </c>
      <c r="DY26" s="118">
        <v>7770206</v>
      </c>
      <c r="DZ26" s="118">
        <v>7040730</v>
      </c>
      <c r="EA26" s="118">
        <v>3472556</v>
      </c>
      <c r="EB26" s="117">
        <v>24030337</v>
      </c>
      <c r="EC26" s="120">
        <v>24072749</v>
      </c>
      <c r="ED26" s="114">
        <v>0</v>
      </c>
      <c r="EE26" s="116">
        <v>0</v>
      </c>
      <c r="EF26" s="117">
        <v>0</v>
      </c>
      <c r="EG26" s="114">
        <v>0</v>
      </c>
      <c r="EH26" s="118">
        <v>99569</v>
      </c>
      <c r="EI26" s="118">
        <v>187240</v>
      </c>
      <c r="EJ26" s="118">
        <v>126414</v>
      </c>
      <c r="EK26" s="118">
        <v>77581</v>
      </c>
      <c r="EL26" s="118">
        <v>194711</v>
      </c>
      <c r="EM26" s="116">
        <v>685515</v>
      </c>
      <c r="EN26" s="120">
        <v>685515</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1304941</v>
      </c>
      <c r="FL26" s="118">
        <v>2063435</v>
      </c>
      <c r="FM26" s="117">
        <v>3368376</v>
      </c>
      <c r="FN26" s="114">
        <v>0</v>
      </c>
      <c r="FO26" s="118">
        <v>2317540</v>
      </c>
      <c r="FP26" s="118">
        <v>7241815</v>
      </c>
      <c r="FQ26" s="118">
        <v>4574531</v>
      </c>
      <c r="FR26" s="118">
        <v>3834531</v>
      </c>
      <c r="FS26" s="118">
        <v>2913500</v>
      </c>
      <c r="FT26" s="117">
        <v>20881917</v>
      </c>
      <c r="FU26" s="120">
        <v>24250293</v>
      </c>
      <c r="FV26" s="119">
        <v>450905</v>
      </c>
      <c r="FW26" s="118">
        <v>1374696</v>
      </c>
      <c r="FX26" s="116">
        <v>1825601</v>
      </c>
      <c r="FY26" s="115">
        <v>0</v>
      </c>
      <c r="FZ26" s="118">
        <v>1761517</v>
      </c>
      <c r="GA26" s="118">
        <v>6430760</v>
      </c>
      <c r="GB26" s="118">
        <v>4260454</v>
      </c>
      <c r="GC26" s="118">
        <v>3583223</v>
      </c>
      <c r="GD26" s="118">
        <v>2868860</v>
      </c>
      <c r="GE26" s="117">
        <v>18904814</v>
      </c>
      <c r="GF26" s="361">
        <v>20730415</v>
      </c>
      <c r="GG26" s="119">
        <v>174266</v>
      </c>
      <c r="GH26" s="118">
        <v>204008</v>
      </c>
      <c r="GI26" s="116">
        <v>378274</v>
      </c>
      <c r="GJ26" s="115">
        <v>0</v>
      </c>
      <c r="GK26" s="118">
        <v>94093</v>
      </c>
      <c r="GL26" s="118">
        <v>250089</v>
      </c>
      <c r="GM26" s="118">
        <v>154077</v>
      </c>
      <c r="GN26" s="118">
        <v>71308</v>
      </c>
      <c r="GO26" s="118">
        <v>44640</v>
      </c>
      <c r="GP26" s="117">
        <v>614207</v>
      </c>
      <c r="GQ26" s="120">
        <v>992481</v>
      </c>
      <c r="GR26" s="114">
        <v>679770</v>
      </c>
      <c r="GS26" s="118">
        <v>484731</v>
      </c>
      <c r="GT26" s="117">
        <v>1164501</v>
      </c>
      <c r="GU26" s="114">
        <v>0</v>
      </c>
      <c r="GV26" s="118">
        <v>461930</v>
      </c>
      <c r="GW26" s="118">
        <v>560966</v>
      </c>
      <c r="GX26" s="118">
        <v>160000</v>
      </c>
      <c r="GY26" s="118">
        <v>180000</v>
      </c>
      <c r="GZ26" s="118">
        <v>0</v>
      </c>
      <c r="HA26" s="116">
        <v>1362896</v>
      </c>
      <c r="HB26" s="120">
        <v>2527397</v>
      </c>
      <c r="HC26" s="114">
        <v>994162</v>
      </c>
      <c r="HD26" s="118">
        <v>1631755</v>
      </c>
      <c r="HE26" s="116">
        <v>2625917</v>
      </c>
      <c r="HF26" s="115">
        <v>0</v>
      </c>
      <c r="HG26" s="118">
        <v>11254916</v>
      </c>
      <c r="HH26" s="118">
        <v>13604313</v>
      </c>
      <c r="HI26" s="118">
        <v>8375638</v>
      </c>
      <c r="HJ26" s="118">
        <v>11856942</v>
      </c>
      <c r="HK26" s="118">
        <v>10625536</v>
      </c>
      <c r="HL26" s="117">
        <v>55717345</v>
      </c>
      <c r="HM26" s="113">
        <v>58343262</v>
      </c>
      <c r="HN26" s="119">
        <v>807729</v>
      </c>
      <c r="HO26" s="118">
        <v>1402475</v>
      </c>
      <c r="HP26" s="117">
        <v>2210204</v>
      </c>
      <c r="HQ26" s="114">
        <v>0</v>
      </c>
      <c r="HR26" s="118">
        <v>8538174</v>
      </c>
      <c r="HS26" s="118">
        <v>10280251</v>
      </c>
      <c r="HT26" s="118">
        <v>6591347</v>
      </c>
      <c r="HU26" s="118">
        <v>3982584</v>
      </c>
      <c r="HV26" s="118">
        <v>2192192</v>
      </c>
      <c r="HW26" s="116">
        <v>31584548</v>
      </c>
      <c r="HX26" s="120">
        <v>33794752</v>
      </c>
    </row>
    <row r="27" spans="1:232" ht="18.75" customHeight="1" x14ac:dyDescent="0.15">
      <c r="A27" s="63" t="s">
        <v>22</v>
      </c>
      <c r="B27" s="114">
        <v>1757406</v>
      </c>
      <c r="C27" s="118">
        <v>3221079</v>
      </c>
      <c r="D27" s="117">
        <v>4978485</v>
      </c>
      <c r="E27" s="113">
        <v>0</v>
      </c>
      <c r="F27" s="118">
        <v>22002089</v>
      </c>
      <c r="G27" s="118">
        <v>25561873</v>
      </c>
      <c r="H27" s="118">
        <v>21119784</v>
      </c>
      <c r="I27" s="118">
        <v>21673729</v>
      </c>
      <c r="J27" s="118">
        <v>13657038</v>
      </c>
      <c r="K27" s="202">
        <v>104014513</v>
      </c>
      <c r="L27" s="120">
        <v>108992998</v>
      </c>
      <c r="M27" s="114">
        <v>76803</v>
      </c>
      <c r="N27" s="118">
        <v>434168</v>
      </c>
      <c r="O27" s="117">
        <v>510971</v>
      </c>
      <c r="P27" s="114">
        <v>0</v>
      </c>
      <c r="Q27" s="118">
        <v>3362445</v>
      </c>
      <c r="R27" s="118">
        <v>4311769</v>
      </c>
      <c r="S27" s="118">
        <v>4282211</v>
      </c>
      <c r="T27" s="118">
        <v>6002552</v>
      </c>
      <c r="U27" s="118">
        <v>5857758</v>
      </c>
      <c r="V27" s="117">
        <v>23816735</v>
      </c>
      <c r="W27" s="120">
        <v>24327706</v>
      </c>
      <c r="X27" s="114">
        <v>0</v>
      </c>
      <c r="Y27" s="118">
        <v>0</v>
      </c>
      <c r="Z27" s="117">
        <v>0</v>
      </c>
      <c r="AA27" s="114">
        <v>0</v>
      </c>
      <c r="AB27" s="118">
        <v>1774303</v>
      </c>
      <c r="AC27" s="118">
        <v>2198633</v>
      </c>
      <c r="AD27" s="118">
        <v>1931762</v>
      </c>
      <c r="AE27" s="118">
        <v>2917596</v>
      </c>
      <c r="AF27" s="118">
        <v>2900173</v>
      </c>
      <c r="AG27" s="117">
        <v>11722467</v>
      </c>
      <c r="AH27" s="120">
        <v>11722467</v>
      </c>
      <c r="AI27" s="114">
        <v>0</v>
      </c>
      <c r="AJ27" s="118">
        <v>8046</v>
      </c>
      <c r="AK27" s="117">
        <v>8046</v>
      </c>
      <c r="AL27" s="114">
        <v>0</v>
      </c>
      <c r="AM27" s="118">
        <v>0</v>
      </c>
      <c r="AN27" s="118">
        <v>100514</v>
      </c>
      <c r="AO27" s="118">
        <v>436142</v>
      </c>
      <c r="AP27" s="118">
        <v>623350</v>
      </c>
      <c r="AQ27" s="118">
        <v>1076334</v>
      </c>
      <c r="AR27" s="117">
        <v>2236340</v>
      </c>
      <c r="AS27" s="120">
        <v>2244386</v>
      </c>
      <c r="AT27" s="114">
        <v>7736</v>
      </c>
      <c r="AU27" s="118">
        <v>346049</v>
      </c>
      <c r="AV27" s="117">
        <v>353785</v>
      </c>
      <c r="AW27" s="114">
        <v>0</v>
      </c>
      <c r="AX27" s="118">
        <v>1006338</v>
      </c>
      <c r="AY27" s="118">
        <v>1251470</v>
      </c>
      <c r="AZ27" s="118">
        <v>1187131</v>
      </c>
      <c r="BA27" s="118">
        <v>1761297</v>
      </c>
      <c r="BB27" s="118">
        <v>1544518</v>
      </c>
      <c r="BC27" s="117">
        <v>6750754</v>
      </c>
      <c r="BD27" s="120">
        <v>7104539</v>
      </c>
      <c r="BE27" s="114">
        <v>0</v>
      </c>
      <c r="BF27" s="118">
        <v>19134</v>
      </c>
      <c r="BG27" s="116">
        <v>19134</v>
      </c>
      <c r="BH27" s="115">
        <v>0</v>
      </c>
      <c r="BI27" s="118">
        <v>149260</v>
      </c>
      <c r="BJ27" s="118">
        <v>180235</v>
      </c>
      <c r="BK27" s="118">
        <v>14280</v>
      </c>
      <c r="BL27" s="118">
        <v>202554</v>
      </c>
      <c r="BM27" s="118">
        <v>0</v>
      </c>
      <c r="BN27" s="117">
        <v>546329</v>
      </c>
      <c r="BO27" s="120">
        <v>565463</v>
      </c>
      <c r="BP27" s="114">
        <v>69067</v>
      </c>
      <c r="BQ27" s="118">
        <v>60939</v>
      </c>
      <c r="BR27" s="117">
        <v>130006</v>
      </c>
      <c r="BS27" s="114">
        <v>0</v>
      </c>
      <c r="BT27" s="118">
        <v>432544</v>
      </c>
      <c r="BU27" s="118">
        <v>580917</v>
      </c>
      <c r="BV27" s="118">
        <v>712896</v>
      </c>
      <c r="BW27" s="118">
        <v>497755</v>
      </c>
      <c r="BX27" s="118">
        <v>336733</v>
      </c>
      <c r="BY27" s="117">
        <v>2560845</v>
      </c>
      <c r="BZ27" s="120">
        <v>2690851</v>
      </c>
      <c r="CA27" s="114">
        <v>59279</v>
      </c>
      <c r="CB27" s="118">
        <v>278573</v>
      </c>
      <c r="CC27" s="117">
        <v>337852</v>
      </c>
      <c r="CD27" s="114">
        <v>0</v>
      </c>
      <c r="CE27" s="118">
        <v>7408274</v>
      </c>
      <c r="CF27" s="118">
        <v>8725628</v>
      </c>
      <c r="CG27" s="118">
        <v>5042543</v>
      </c>
      <c r="CH27" s="118">
        <v>5249695</v>
      </c>
      <c r="CI27" s="118">
        <v>1377601</v>
      </c>
      <c r="CJ27" s="117">
        <v>27803741</v>
      </c>
      <c r="CK27" s="120">
        <v>28141593</v>
      </c>
      <c r="CL27" s="114">
        <v>0</v>
      </c>
      <c r="CM27" s="118">
        <v>0</v>
      </c>
      <c r="CN27" s="117">
        <v>0</v>
      </c>
      <c r="CO27" s="115">
        <v>0</v>
      </c>
      <c r="CP27" s="118">
        <v>6059293</v>
      </c>
      <c r="CQ27" s="118">
        <v>6674051</v>
      </c>
      <c r="CR27" s="118">
        <v>3774174</v>
      </c>
      <c r="CS27" s="118">
        <v>4068165</v>
      </c>
      <c r="CT27" s="118">
        <v>1063540</v>
      </c>
      <c r="CU27" s="117">
        <v>21639223</v>
      </c>
      <c r="CV27" s="120">
        <v>21639223</v>
      </c>
      <c r="CW27" s="114">
        <v>59279</v>
      </c>
      <c r="CX27" s="118">
        <v>278573</v>
      </c>
      <c r="CY27" s="117">
        <v>337852</v>
      </c>
      <c r="CZ27" s="114">
        <v>0</v>
      </c>
      <c r="DA27" s="118">
        <v>1348981</v>
      </c>
      <c r="DB27" s="118">
        <v>2051577</v>
      </c>
      <c r="DC27" s="118">
        <v>1268369</v>
      </c>
      <c r="DD27" s="118">
        <v>1181530</v>
      </c>
      <c r="DE27" s="118">
        <v>314061</v>
      </c>
      <c r="DF27" s="117">
        <v>6164518</v>
      </c>
      <c r="DG27" s="120">
        <v>6502370</v>
      </c>
      <c r="DH27" s="114">
        <v>57159</v>
      </c>
      <c r="DI27" s="118">
        <v>21087</v>
      </c>
      <c r="DJ27" s="116">
        <v>78246</v>
      </c>
      <c r="DK27" s="115">
        <v>0</v>
      </c>
      <c r="DL27" s="118">
        <v>824103</v>
      </c>
      <c r="DM27" s="118">
        <v>1644260</v>
      </c>
      <c r="DN27" s="118">
        <v>2007205</v>
      </c>
      <c r="DO27" s="118">
        <v>2096628</v>
      </c>
      <c r="DP27" s="118">
        <v>1764986</v>
      </c>
      <c r="DQ27" s="117">
        <v>8337182</v>
      </c>
      <c r="DR27" s="120">
        <v>8415428</v>
      </c>
      <c r="DS27" s="114">
        <v>57159</v>
      </c>
      <c r="DT27" s="118">
        <v>21087</v>
      </c>
      <c r="DU27" s="117">
        <v>78246</v>
      </c>
      <c r="DV27" s="114">
        <v>0</v>
      </c>
      <c r="DW27" s="118">
        <v>663285</v>
      </c>
      <c r="DX27" s="118">
        <v>1526891</v>
      </c>
      <c r="DY27" s="118">
        <v>1739466</v>
      </c>
      <c r="DZ27" s="118">
        <v>1599527</v>
      </c>
      <c r="EA27" s="118">
        <v>1662448</v>
      </c>
      <c r="EB27" s="117">
        <v>7191617</v>
      </c>
      <c r="EC27" s="120">
        <v>7269863</v>
      </c>
      <c r="ED27" s="114">
        <v>0</v>
      </c>
      <c r="EE27" s="116">
        <v>0</v>
      </c>
      <c r="EF27" s="117">
        <v>0</v>
      </c>
      <c r="EG27" s="114">
        <v>0</v>
      </c>
      <c r="EH27" s="118">
        <v>160818</v>
      </c>
      <c r="EI27" s="118">
        <v>117369</v>
      </c>
      <c r="EJ27" s="118">
        <v>267739</v>
      </c>
      <c r="EK27" s="118">
        <v>497101</v>
      </c>
      <c r="EL27" s="118">
        <v>102538</v>
      </c>
      <c r="EM27" s="116">
        <v>1145565</v>
      </c>
      <c r="EN27" s="120">
        <v>1145565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683647</v>
      </c>
      <c r="FL27" s="118">
        <v>1368347</v>
      </c>
      <c r="FM27" s="117">
        <v>2051994</v>
      </c>
      <c r="FN27" s="114">
        <v>0</v>
      </c>
      <c r="FO27" s="118">
        <v>1675195</v>
      </c>
      <c r="FP27" s="118">
        <v>2588694</v>
      </c>
      <c r="FQ27" s="118">
        <v>1799833</v>
      </c>
      <c r="FR27" s="118">
        <v>2040866</v>
      </c>
      <c r="FS27" s="118">
        <v>1058683</v>
      </c>
      <c r="FT27" s="117">
        <v>9163271</v>
      </c>
      <c r="FU27" s="120">
        <v>11215265</v>
      </c>
      <c r="FV27" s="119">
        <v>164599</v>
      </c>
      <c r="FW27" s="118">
        <v>666846</v>
      </c>
      <c r="FX27" s="116">
        <v>831445</v>
      </c>
      <c r="FY27" s="115">
        <v>0</v>
      </c>
      <c r="FZ27" s="118">
        <v>1168846</v>
      </c>
      <c r="GA27" s="118">
        <v>2054708</v>
      </c>
      <c r="GB27" s="118">
        <v>1648363</v>
      </c>
      <c r="GC27" s="118">
        <v>1951189</v>
      </c>
      <c r="GD27" s="118">
        <v>1058683</v>
      </c>
      <c r="GE27" s="117">
        <v>7881789</v>
      </c>
      <c r="GF27" s="361">
        <v>8713234</v>
      </c>
      <c r="GG27" s="119">
        <v>0</v>
      </c>
      <c r="GH27" s="118">
        <v>101408</v>
      </c>
      <c r="GI27" s="116">
        <v>101408</v>
      </c>
      <c r="GJ27" s="115">
        <v>0</v>
      </c>
      <c r="GK27" s="118">
        <v>264727</v>
      </c>
      <c r="GL27" s="118">
        <v>179347</v>
      </c>
      <c r="GM27" s="118">
        <v>42120</v>
      </c>
      <c r="GN27" s="118">
        <v>85108</v>
      </c>
      <c r="GO27" s="118">
        <v>0</v>
      </c>
      <c r="GP27" s="117">
        <v>571302</v>
      </c>
      <c r="GQ27" s="120">
        <v>672710</v>
      </c>
      <c r="GR27" s="114">
        <v>519048</v>
      </c>
      <c r="GS27" s="118">
        <v>600093</v>
      </c>
      <c r="GT27" s="117">
        <v>1119141</v>
      </c>
      <c r="GU27" s="114">
        <v>0</v>
      </c>
      <c r="GV27" s="118">
        <v>241622</v>
      </c>
      <c r="GW27" s="118">
        <v>354639</v>
      </c>
      <c r="GX27" s="118">
        <v>109350</v>
      </c>
      <c r="GY27" s="118">
        <v>4569</v>
      </c>
      <c r="GZ27" s="118">
        <v>0</v>
      </c>
      <c r="HA27" s="116">
        <v>710180</v>
      </c>
      <c r="HB27" s="120">
        <v>1829321</v>
      </c>
      <c r="HC27" s="114">
        <v>690918</v>
      </c>
      <c r="HD27" s="118">
        <v>559203</v>
      </c>
      <c r="HE27" s="116">
        <v>1250121</v>
      </c>
      <c r="HF27" s="115">
        <v>0</v>
      </c>
      <c r="HG27" s="118">
        <v>4231175</v>
      </c>
      <c r="HH27" s="118">
        <v>4866281</v>
      </c>
      <c r="HI27" s="118">
        <v>5802547</v>
      </c>
      <c r="HJ27" s="118">
        <v>4368613</v>
      </c>
      <c r="HK27" s="118">
        <v>2595550</v>
      </c>
      <c r="HL27" s="117">
        <v>21864166</v>
      </c>
      <c r="HM27" s="113">
        <v>23114287</v>
      </c>
      <c r="HN27" s="119">
        <v>189600</v>
      </c>
      <c r="HO27" s="118">
        <v>559701</v>
      </c>
      <c r="HP27" s="117">
        <v>749301</v>
      </c>
      <c r="HQ27" s="114">
        <v>0</v>
      </c>
      <c r="HR27" s="118">
        <v>4500897</v>
      </c>
      <c r="HS27" s="118">
        <v>3425241</v>
      </c>
      <c r="HT27" s="118">
        <v>2185445</v>
      </c>
      <c r="HU27" s="118">
        <v>1915375</v>
      </c>
      <c r="HV27" s="118">
        <v>1002460</v>
      </c>
      <c r="HW27" s="116">
        <v>13029418</v>
      </c>
      <c r="HX27" s="120">
        <v>13778719</v>
      </c>
    </row>
    <row r="28" spans="1:232" ht="18.75" customHeight="1" x14ac:dyDescent="0.15">
      <c r="A28" s="63" t="s">
        <v>23</v>
      </c>
      <c r="B28" s="114">
        <v>2545643</v>
      </c>
      <c r="C28" s="118">
        <v>3943745</v>
      </c>
      <c r="D28" s="117">
        <v>6489388</v>
      </c>
      <c r="E28" s="113">
        <v>0</v>
      </c>
      <c r="F28" s="118">
        <v>43022870</v>
      </c>
      <c r="G28" s="118">
        <v>50217809</v>
      </c>
      <c r="H28" s="118">
        <v>38610180</v>
      </c>
      <c r="I28" s="118">
        <v>35172612</v>
      </c>
      <c r="J28" s="118">
        <v>31368216</v>
      </c>
      <c r="K28" s="202">
        <v>198391687</v>
      </c>
      <c r="L28" s="120">
        <v>204881075</v>
      </c>
      <c r="M28" s="114">
        <v>548691</v>
      </c>
      <c r="N28" s="118">
        <v>930574</v>
      </c>
      <c r="O28" s="117">
        <v>1479265</v>
      </c>
      <c r="P28" s="114">
        <v>0</v>
      </c>
      <c r="Q28" s="118">
        <v>7372935</v>
      </c>
      <c r="R28" s="118">
        <v>11765933</v>
      </c>
      <c r="S28" s="118">
        <v>7405677</v>
      </c>
      <c r="T28" s="118">
        <v>9667838</v>
      </c>
      <c r="U28" s="118">
        <v>9896946</v>
      </c>
      <c r="V28" s="117">
        <v>46109329</v>
      </c>
      <c r="W28" s="120">
        <v>47588594</v>
      </c>
      <c r="X28" s="114">
        <v>0</v>
      </c>
      <c r="Y28" s="118">
        <v>0</v>
      </c>
      <c r="Z28" s="117">
        <v>0</v>
      </c>
      <c r="AA28" s="114">
        <v>0</v>
      </c>
      <c r="AB28" s="118">
        <v>3409449</v>
      </c>
      <c r="AC28" s="118">
        <v>5525591</v>
      </c>
      <c r="AD28" s="118">
        <v>3557353</v>
      </c>
      <c r="AE28" s="118">
        <v>4617105</v>
      </c>
      <c r="AF28" s="118">
        <v>4096940</v>
      </c>
      <c r="AG28" s="117">
        <v>21206438</v>
      </c>
      <c r="AH28" s="120">
        <v>21206438</v>
      </c>
      <c r="AI28" s="114">
        <v>0</v>
      </c>
      <c r="AJ28" s="118">
        <v>0</v>
      </c>
      <c r="AK28" s="117">
        <v>0</v>
      </c>
      <c r="AL28" s="114">
        <v>0</v>
      </c>
      <c r="AM28" s="118">
        <v>0</v>
      </c>
      <c r="AN28" s="118">
        <v>50942</v>
      </c>
      <c r="AO28" s="118">
        <v>427287</v>
      </c>
      <c r="AP28" s="118">
        <v>907754</v>
      </c>
      <c r="AQ28" s="118">
        <v>1429577</v>
      </c>
      <c r="AR28" s="117">
        <v>2815560</v>
      </c>
      <c r="AS28" s="120">
        <v>2815560</v>
      </c>
      <c r="AT28" s="114">
        <v>421764</v>
      </c>
      <c r="AU28" s="118">
        <v>708843</v>
      </c>
      <c r="AV28" s="117">
        <v>1130607</v>
      </c>
      <c r="AW28" s="114">
        <v>0</v>
      </c>
      <c r="AX28" s="118">
        <v>2248073</v>
      </c>
      <c r="AY28" s="118">
        <v>4051142</v>
      </c>
      <c r="AZ28" s="118">
        <v>1945014</v>
      </c>
      <c r="BA28" s="118">
        <v>2263463</v>
      </c>
      <c r="BB28" s="118">
        <v>2447802</v>
      </c>
      <c r="BC28" s="117">
        <v>12955494</v>
      </c>
      <c r="BD28" s="120">
        <v>14086101</v>
      </c>
      <c r="BE28" s="114">
        <v>25806</v>
      </c>
      <c r="BF28" s="118">
        <v>115923</v>
      </c>
      <c r="BG28" s="116">
        <v>141729</v>
      </c>
      <c r="BH28" s="115">
        <v>0</v>
      </c>
      <c r="BI28" s="118">
        <v>183982</v>
      </c>
      <c r="BJ28" s="118">
        <v>409408</v>
      </c>
      <c r="BK28" s="118">
        <v>389196</v>
      </c>
      <c r="BL28" s="118">
        <v>276902</v>
      </c>
      <c r="BM28" s="118">
        <v>364084</v>
      </c>
      <c r="BN28" s="117">
        <v>1623572</v>
      </c>
      <c r="BO28" s="120">
        <v>1765301</v>
      </c>
      <c r="BP28" s="114">
        <v>101121</v>
      </c>
      <c r="BQ28" s="118">
        <v>105808</v>
      </c>
      <c r="BR28" s="117">
        <v>206929</v>
      </c>
      <c r="BS28" s="114">
        <v>0</v>
      </c>
      <c r="BT28" s="118">
        <v>1531431</v>
      </c>
      <c r="BU28" s="118">
        <v>1728850</v>
      </c>
      <c r="BV28" s="118">
        <v>1086827</v>
      </c>
      <c r="BW28" s="118">
        <v>1602614</v>
      </c>
      <c r="BX28" s="118">
        <v>1558543</v>
      </c>
      <c r="BY28" s="117">
        <v>7508265</v>
      </c>
      <c r="BZ28" s="120">
        <v>7715194</v>
      </c>
      <c r="CA28" s="114">
        <v>180319</v>
      </c>
      <c r="CB28" s="118">
        <v>463122</v>
      </c>
      <c r="CC28" s="117">
        <v>643441</v>
      </c>
      <c r="CD28" s="114">
        <v>0</v>
      </c>
      <c r="CE28" s="118">
        <v>18184719</v>
      </c>
      <c r="CF28" s="118">
        <v>19647322</v>
      </c>
      <c r="CG28" s="118">
        <v>14750232</v>
      </c>
      <c r="CH28" s="118">
        <v>7504472</v>
      </c>
      <c r="CI28" s="118">
        <v>6679051</v>
      </c>
      <c r="CJ28" s="117">
        <v>66765796</v>
      </c>
      <c r="CK28" s="120">
        <v>67409237</v>
      </c>
      <c r="CL28" s="114">
        <v>0</v>
      </c>
      <c r="CM28" s="118">
        <v>0</v>
      </c>
      <c r="CN28" s="117">
        <v>0</v>
      </c>
      <c r="CO28" s="115">
        <v>0</v>
      </c>
      <c r="CP28" s="118">
        <v>16311082</v>
      </c>
      <c r="CQ28" s="118">
        <v>15235665</v>
      </c>
      <c r="CR28" s="118">
        <v>12210146</v>
      </c>
      <c r="CS28" s="118">
        <v>5063576</v>
      </c>
      <c r="CT28" s="118">
        <v>5840954</v>
      </c>
      <c r="CU28" s="117">
        <v>54661423</v>
      </c>
      <c r="CV28" s="120">
        <v>54661423</v>
      </c>
      <c r="CW28" s="114">
        <v>180319</v>
      </c>
      <c r="CX28" s="118">
        <v>463122</v>
      </c>
      <c r="CY28" s="117">
        <v>643441</v>
      </c>
      <c r="CZ28" s="114">
        <v>0</v>
      </c>
      <c r="DA28" s="118">
        <v>1873637</v>
      </c>
      <c r="DB28" s="118">
        <v>4411657</v>
      </c>
      <c r="DC28" s="118">
        <v>2540086</v>
      </c>
      <c r="DD28" s="118">
        <v>2440896</v>
      </c>
      <c r="DE28" s="118">
        <v>838097</v>
      </c>
      <c r="DF28" s="117">
        <v>12104373</v>
      </c>
      <c r="DG28" s="120">
        <v>12747814</v>
      </c>
      <c r="DH28" s="114">
        <v>0</v>
      </c>
      <c r="DI28" s="118">
        <v>87951</v>
      </c>
      <c r="DJ28" s="116">
        <v>87951</v>
      </c>
      <c r="DK28" s="115">
        <v>0</v>
      </c>
      <c r="DL28" s="118">
        <v>1576826</v>
      </c>
      <c r="DM28" s="118">
        <v>2826407</v>
      </c>
      <c r="DN28" s="118">
        <v>4361074</v>
      </c>
      <c r="DO28" s="118">
        <v>4870612</v>
      </c>
      <c r="DP28" s="118">
        <v>2201135</v>
      </c>
      <c r="DQ28" s="117">
        <v>15836054</v>
      </c>
      <c r="DR28" s="120">
        <v>15924005</v>
      </c>
      <c r="DS28" s="114">
        <v>0</v>
      </c>
      <c r="DT28" s="118">
        <v>87951</v>
      </c>
      <c r="DU28" s="117">
        <v>87951</v>
      </c>
      <c r="DV28" s="114">
        <v>0</v>
      </c>
      <c r="DW28" s="118">
        <v>1576826</v>
      </c>
      <c r="DX28" s="118">
        <v>2643438</v>
      </c>
      <c r="DY28" s="118">
        <v>4092759</v>
      </c>
      <c r="DZ28" s="118">
        <v>4471816</v>
      </c>
      <c r="EA28" s="118">
        <v>1747713</v>
      </c>
      <c r="EB28" s="117">
        <v>14532552</v>
      </c>
      <c r="EC28" s="120">
        <v>14620503</v>
      </c>
      <c r="ED28" s="114">
        <v>0</v>
      </c>
      <c r="EE28" s="116">
        <v>0</v>
      </c>
      <c r="EF28" s="117">
        <v>0</v>
      </c>
      <c r="EG28" s="114">
        <v>0</v>
      </c>
      <c r="EH28" s="118">
        <v>0</v>
      </c>
      <c r="EI28" s="118">
        <v>182969</v>
      </c>
      <c r="EJ28" s="118">
        <v>268315</v>
      </c>
      <c r="EK28" s="118">
        <v>398796</v>
      </c>
      <c r="EL28" s="118">
        <v>453422</v>
      </c>
      <c r="EM28" s="116">
        <v>1303502</v>
      </c>
      <c r="EN28" s="120">
        <v>1303502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1093295</v>
      </c>
      <c r="FL28" s="118">
        <v>1523119</v>
      </c>
      <c r="FM28" s="117">
        <v>2616414</v>
      </c>
      <c r="FN28" s="114">
        <v>0</v>
      </c>
      <c r="FO28" s="118">
        <v>2441322</v>
      </c>
      <c r="FP28" s="118">
        <v>3982477</v>
      </c>
      <c r="FQ28" s="118">
        <v>2679540</v>
      </c>
      <c r="FR28" s="118">
        <v>2792616</v>
      </c>
      <c r="FS28" s="118">
        <v>2051772</v>
      </c>
      <c r="FT28" s="117">
        <v>13947727</v>
      </c>
      <c r="FU28" s="120">
        <v>16564141</v>
      </c>
      <c r="FV28" s="119">
        <v>438707</v>
      </c>
      <c r="FW28" s="118">
        <v>761511</v>
      </c>
      <c r="FX28" s="116">
        <v>1200218</v>
      </c>
      <c r="FY28" s="115">
        <v>0</v>
      </c>
      <c r="FZ28" s="118">
        <v>1598076</v>
      </c>
      <c r="GA28" s="118">
        <v>3526145</v>
      </c>
      <c r="GB28" s="118">
        <v>2268429</v>
      </c>
      <c r="GC28" s="118">
        <v>2472162</v>
      </c>
      <c r="GD28" s="118">
        <v>1967208</v>
      </c>
      <c r="GE28" s="117">
        <v>11832020</v>
      </c>
      <c r="GF28" s="361">
        <v>13032238</v>
      </c>
      <c r="GG28" s="119">
        <v>20988</v>
      </c>
      <c r="GH28" s="118">
        <v>86598</v>
      </c>
      <c r="GI28" s="116">
        <v>107586</v>
      </c>
      <c r="GJ28" s="115">
        <v>0</v>
      </c>
      <c r="GK28" s="118">
        <v>50544</v>
      </c>
      <c r="GL28" s="118">
        <v>188932</v>
      </c>
      <c r="GM28" s="118">
        <v>114039</v>
      </c>
      <c r="GN28" s="118">
        <v>140454</v>
      </c>
      <c r="GO28" s="118">
        <v>60264</v>
      </c>
      <c r="GP28" s="117">
        <v>554233</v>
      </c>
      <c r="GQ28" s="120">
        <v>661819</v>
      </c>
      <c r="GR28" s="114">
        <v>633600</v>
      </c>
      <c r="GS28" s="118">
        <v>675010</v>
      </c>
      <c r="GT28" s="117">
        <v>1308610</v>
      </c>
      <c r="GU28" s="114">
        <v>0</v>
      </c>
      <c r="GV28" s="118">
        <v>792702</v>
      </c>
      <c r="GW28" s="118">
        <v>267400</v>
      </c>
      <c r="GX28" s="118">
        <v>297072</v>
      </c>
      <c r="GY28" s="118">
        <v>180000</v>
      </c>
      <c r="GZ28" s="118">
        <v>24300</v>
      </c>
      <c r="HA28" s="116">
        <v>1561474</v>
      </c>
      <c r="HB28" s="120">
        <v>2870084</v>
      </c>
      <c r="HC28" s="114">
        <v>341027</v>
      </c>
      <c r="HD28" s="118">
        <v>271406</v>
      </c>
      <c r="HE28" s="116">
        <v>612433</v>
      </c>
      <c r="HF28" s="115">
        <v>0</v>
      </c>
      <c r="HG28" s="118">
        <v>6893757</v>
      </c>
      <c r="HH28" s="118">
        <v>6334618</v>
      </c>
      <c r="HI28" s="118">
        <v>5723656</v>
      </c>
      <c r="HJ28" s="118">
        <v>7786013</v>
      </c>
      <c r="HK28" s="118">
        <v>9017762</v>
      </c>
      <c r="HL28" s="117">
        <v>35755806</v>
      </c>
      <c r="HM28" s="113">
        <v>36368239</v>
      </c>
      <c r="HN28" s="119">
        <v>382311</v>
      </c>
      <c r="HO28" s="118">
        <v>667573</v>
      </c>
      <c r="HP28" s="117">
        <v>1049884</v>
      </c>
      <c r="HQ28" s="114">
        <v>0</v>
      </c>
      <c r="HR28" s="118">
        <v>6553311</v>
      </c>
      <c r="HS28" s="118">
        <v>5661052</v>
      </c>
      <c r="HT28" s="118">
        <v>3690001</v>
      </c>
      <c r="HU28" s="118">
        <v>2551061</v>
      </c>
      <c r="HV28" s="118">
        <v>1521550</v>
      </c>
      <c r="HW28" s="116">
        <v>19976975</v>
      </c>
      <c r="HX28" s="120">
        <v>21026859</v>
      </c>
    </row>
    <row r="29" spans="1:232" ht="18.75" customHeight="1" x14ac:dyDescent="0.15">
      <c r="A29" s="63" t="s">
        <v>24</v>
      </c>
      <c r="B29" s="114">
        <v>3335521</v>
      </c>
      <c r="C29" s="118">
        <v>3617434</v>
      </c>
      <c r="D29" s="117">
        <v>6952955</v>
      </c>
      <c r="E29" s="113">
        <v>0</v>
      </c>
      <c r="F29" s="118">
        <v>27122743</v>
      </c>
      <c r="G29" s="118">
        <v>22744663</v>
      </c>
      <c r="H29" s="118">
        <v>18803221</v>
      </c>
      <c r="I29" s="118">
        <v>17104046</v>
      </c>
      <c r="J29" s="118">
        <v>17370794</v>
      </c>
      <c r="K29" s="202">
        <v>103145467</v>
      </c>
      <c r="L29" s="120">
        <v>110098422</v>
      </c>
      <c r="M29" s="114">
        <v>719121</v>
      </c>
      <c r="N29" s="118">
        <v>643349</v>
      </c>
      <c r="O29" s="117">
        <v>1362470</v>
      </c>
      <c r="P29" s="114">
        <v>0</v>
      </c>
      <c r="Q29" s="118">
        <v>5380490</v>
      </c>
      <c r="R29" s="118">
        <v>4473896</v>
      </c>
      <c r="S29" s="118">
        <v>6252693</v>
      </c>
      <c r="T29" s="118">
        <v>4067302</v>
      </c>
      <c r="U29" s="118">
        <v>9045507</v>
      </c>
      <c r="V29" s="117">
        <v>29219888</v>
      </c>
      <c r="W29" s="120">
        <v>30582358</v>
      </c>
      <c r="X29" s="114">
        <v>0</v>
      </c>
      <c r="Y29" s="118">
        <v>0</v>
      </c>
      <c r="Z29" s="117">
        <v>0</v>
      </c>
      <c r="AA29" s="114">
        <v>0</v>
      </c>
      <c r="AB29" s="118">
        <v>2072011</v>
      </c>
      <c r="AC29" s="118">
        <v>1803603</v>
      </c>
      <c r="AD29" s="118">
        <v>3801777</v>
      </c>
      <c r="AE29" s="118">
        <v>2131572</v>
      </c>
      <c r="AF29" s="118">
        <v>5955396</v>
      </c>
      <c r="AG29" s="117">
        <v>15764359</v>
      </c>
      <c r="AH29" s="120">
        <v>15764359</v>
      </c>
      <c r="AI29" s="114">
        <v>0</v>
      </c>
      <c r="AJ29" s="118">
        <v>0</v>
      </c>
      <c r="AK29" s="117">
        <v>0</v>
      </c>
      <c r="AL29" s="114">
        <v>0</v>
      </c>
      <c r="AM29" s="118">
        <v>62262</v>
      </c>
      <c r="AN29" s="118">
        <v>135232</v>
      </c>
      <c r="AO29" s="118">
        <v>453129</v>
      </c>
      <c r="AP29" s="118">
        <v>135849</v>
      </c>
      <c r="AQ29" s="118">
        <v>978992</v>
      </c>
      <c r="AR29" s="117">
        <v>1765464</v>
      </c>
      <c r="AS29" s="120">
        <v>1765464</v>
      </c>
      <c r="AT29" s="114">
        <v>414241</v>
      </c>
      <c r="AU29" s="118">
        <v>373193</v>
      </c>
      <c r="AV29" s="117">
        <v>787434</v>
      </c>
      <c r="AW29" s="114">
        <v>0</v>
      </c>
      <c r="AX29" s="118">
        <v>1853168</v>
      </c>
      <c r="AY29" s="118">
        <v>1487311</v>
      </c>
      <c r="AZ29" s="118">
        <v>1127711</v>
      </c>
      <c r="BA29" s="118">
        <v>942227</v>
      </c>
      <c r="BB29" s="118">
        <v>1186157</v>
      </c>
      <c r="BC29" s="117">
        <v>6596574</v>
      </c>
      <c r="BD29" s="120">
        <v>7384008</v>
      </c>
      <c r="BE29" s="114">
        <v>113369</v>
      </c>
      <c r="BF29" s="118">
        <v>174328</v>
      </c>
      <c r="BG29" s="116">
        <v>287697</v>
      </c>
      <c r="BH29" s="115">
        <v>0</v>
      </c>
      <c r="BI29" s="118">
        <v>290327</v>
      </c>
      <c r="BJ29" s="118">
        <v>385883</v>
      </c>
      <c r="BK29" s="118">
        <v>118598</v>
      </c>
      <c r="BL29" s="118">
        <v>143376</v>
      </c>
      <c r="BM29" s="118">
        <v>127702</v>
      </c>
      <c r="BN29" s="117">
        <v>1065886</v>
      </c>
      <c r="BO29" s="120">
        <v>1353583</v>
      </c>
      <c r="BP29" s="114">
        <v>191511</v>
      </c>
      <c r="BQ29" s="118">
        <v>95828</v>
      </c>
      <c r="BR29" s="117">
        <v>287339</v>
      </c>
      <c r="BS29" s="114">
        <v>0</v>
      </c>
      <c r="BT29" s="118">
        <v>1102722</v>
      </c>
      <c r="BU29" s="118">
        <v>661867</v>
      </c>
      <c r="BV29" s="118">
        <v>751478</v>
      </c>
      <c r="BW29" s="118">
        <v>714278</v>
      </c>
      <c r="BX29" s="118">
        <v>797260</v>
      </c>
      <c r="BY29" s="117">
        <v>4027605</v>
      </c>
      <c r="BZ29" s="120">
        <v>4314944</v>
      </c>
      <c r="CA29" s="114">
        <v>655218</v>
      </c>
      <c r="CB29" s="118">
        <v>1540429</v>
      </c>
      <c r="CC29" s="117">
        <v>2195647</v>
      </c>
      <c r="CD29" s="114">
        <v>0</v>
      </c>
      <c r="CE29" s="118">
        <v>8547990</v>
      </c>
      <c r="CF29" s="118">
        <v>7097554</v>
      </c>
      <c r="CG29" s="118">
        <v>3676313</v>
      </c>
      <c r="CH29" s="118">
        <v>2366691</v>
      </c>
      <c r="CI29" s="118">
        <v>1595368</v>
      </c>
      <c r="CJ29" s="117">
        <v>23283916</v>
      </c>
      <c r="CK29" s="120">
        <v>25479563</v>
      </c>
      <c r="CL29" s="114">
        <v>0</v>
      </c>
      <c r="CM29" s="118">
        <v>0</v>
      </c>
      <c r="CN29" s="117">
        <v>0</v>
      </c>
      <c r="CO29" s="115">
        <v>0</v>
      </c>
      <c r="CP29" s="118">
        <v>5413909</v>
      </c>
      <c r="CQ29" s="118">
        <v>4378551</v>
      </c>
      <c r="CR29" s="118">
        <v>2302235</v>
      </c>
      <c r="CS29" s="118">
        <v>1747987</v>
      </c>
      <c r="CT29" s="118">
        <v>529663</v>
      </c>
      <c r="CU29" s="117">
        <v>14372345</v>
      </c>
      <c r="CV29" s="120">
        <v>14372345</v>
      </c>
      <c r="CW29" s="114">
        <v>655218</v>
      </c>
      <c r="CX29" s="118">
        <v>1540429</v>
      </c>
      <c r="CY29" s="117">
        <v>2195647</v>
      </c>
      <c r="CZ29" s="114">
        <v>0</v>
      </c>
      <c r="DA29" s="118">
        <v>3134081</v>
      </c>
      <c r="DB29" s="118">
        <v>2719003</v>
      </c>
      <c r="DC29" s="118">
        <v>1374078</v>
      </c>
      <c r="DD29" s="118">
        <v>618704</v>
      </c>
      <c r="DE29" s="118">
        <v>1065705</v>
      </c>
      <c r="DF29" s="117">
        <v>8911571</v>
      </c>
      <c r="DG29" s="120">
        <v>11107218</v>
      </c>
      <c r="DH29" s="114">
        <v>23614</v>
      </c>
      <c r="DI29" s="118">
        <v>40998</v>
      </c>
      <c r="DJ29" s="116">
        <v>64612</v>
      </c>
      <c r="DK29" s="115">
        <v>0</v>
      </c>
      <c r="DL29" s="118">
        <v>1445655</v>
      </c>
      <c r="DM29" s="118">
        <v>2239435</v>
      </c>
      <c r="DN29" s="118">
        <v>2484185</v>
      </c>
      <c r="DO29" s="118">
        <v>1798716</v>
      </c>
      <c r="DP29" s="118">
        <v>843213</v>
      </c>
      <c r="DQ29" s="117">
        <v>8811204</v>
      </c>
      <c r="DR29" s="120">
        <v>8875816</v>
      </c>
      <c r="DS29" s="114">
        <v>23614</v>
      </c>
      <c r="DT29" s="118">
        <v>40998</v>
      </c>
      <c r="DU29" s="117">
        <v>64612</v>
      </c>
      <c r="DV29" s="114">
        <v>0</v>
      </c>
      <c r="DW29" s="118">
        <v>1445655</v>
      </c>
      <c r="DX29" s="118">
        <v>2096552</v>
      </c>
      <c r="DY29" s="118">
        <v>2425761</v>
      </c>
      <c r="DZ29" s="118">
        <v>1545056</v>
      </c>
      <c r="EA29" s="118">
        <v>402778</v>
      </c>
      <c r="EB29" s="117">
        <v>7915802</v>
      </c>
      <c r="EC29" s="120">
        <v>7980414</v>
      </c>
      <c r="ED29" s="114">
        <v>0</v>
      </c>
      <c r="EE29" s="116">
        <v>0</v>
      </c>
      <c r="EF29" s="117">
        <v>0</v>
      </c>
      <c r="EG29" s="114">
        <v>0</v>
      </c>
      <c r="EH29" s="118">
        <v>0</v>
      </c>
      <c r="EI29" s="118">
        <v>142883</v>
      </c>
      <c r="EJ29" s="118">
        <v>58424</v>
      </c>
      <c r="EK29" s="118">
        <v>253660</v>
      </c>
      <c r="EL29" s="118">
        <v>440435</v>
      </c>
      <c r="EM29" s="116">
        <v>895402</v>
      </c>
      <c r="EN29" s="120">
        <v>895402</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971224</v>
      </c>
      <c r="FL29" s="118">
        <v>704347</v>
      </c>
      <c r="FM29" s="117">
        <v>1675571</v>
      </c>
      <c r="FN29" s="114">
        <v>0</v>
      </c>
      <c r="FO29" s="118">
        <v>662360</v>
      </c>
      <c r="FP29" s="118">
        <v>1397297</v>
      </c>
      <c r="FQ29" s="118">
        <v>1213373</v>
      </c>
      <c r="FR29" s="118">
        <v>1155617</v>
      </c>
      <c r="FS29" s="118">
        <v>908912</v>
      </c>
      <c r="FT29" s="117">
        <v>5337559</v>
      </c>
      <c r="FU29" s="120">
        <v>7013130</v>
      </c>
      <c r="FV29" s="119">
        <v>206058</v>
      </c>
      <c r="FW29" s="118">
        <v>323604</v>
      </c>
      <c r="FX29" s="116">
        <v>529662</v>
      </c>
      <c r="FY29" s="115">
        <v>0</v>
      </c>
      <c r="FZ29" s="118">
        <v>529025</v>
      </c>
      <c r="GA29" s="118">
        <v>1371444</v>
      </c>
      <c r="GB29" s="118">
        <v>1134173</v>
      </c>
      <c r="GC29" s="118">
        <v>966407</v>
      </c>
      <c r="GD29" s="118">
        <v>908912</v>
      </c>
      <c r="GE29" s="117">
        <v>4909961</v>
      </c>
      <c r="GF29" s="361">
        <v>5439623</v>
      </c>
      <c r="GG29" s="119">
        <v>33430</v>
      </c>
      <c r="GH29" s="118">
        <v>13219</v>
      </c>
      <c r="GI29" s="116">
        <v>46649</v>
      </c>
      <c r="GJ29" s="115">
        <v>0</v>
      </c>
      <c r="GK29" s="118">
        <v>55584</v>
      </c>
      <c r="GL29" s="118">
        <v>25853</v>
      </c>
      <c r="GM29" s="118">
        <v>0</v>
      </c>
      <c r="GN29" s="118">
        <v>35762</v>
      </c>
      <c r="GO29" s="118">
        <v>0</v>
      </c>
      <c r="GP29" s="117">
        <v>117199</v>
      </c>
      <c r="GQ29" s="120">
        <v>163848</v>
      </c>
      <c r="GR29" s="114">
        <v>731736</v>
      </c>
      <c r="GS29" s="118">
        <v>367524</v>
      </c>
      <c r="GT29" s="117">
        <v>1099260</v>
      </c>
      <c r="GU29" s="114">
        <v>0</v>
      </c>
      <c r="GV29" s="118">
        <v>77751</v>
      </c>
      <c r="GW29" s="118">
        <v>0</v>
      </c>
      <c r="GX29" s="118">
        <v>79200</v>
      </c>
      <c r="GY29" s="118">
        <v>153448</v>
      </c>
      <c r="GZ29" s="118">
        <v>0</v>
      </c>
      <c r="HA29" s="116">
        <v>310399</v>
      </c>
      <c r="HB29" s="120">
        <v>1409659</v>
      </c>
      <c r="HC29" s="114">
        <v>588252</v>
      </c>
      <c r="HD29" s="118">
        <v>280092</v>
      </c>
      <c r="HE29" s="116">
        <v>868344</v>
      </c>
      <c r="HF29" s="115">
        <v>0</v>
      </c>
      <c r="HG29" s="118">
        <v>7698699</v>
      </c>
      <c r="HH29" s="118">
        <v>5224949</v>
      </c>
      <c r="HI29" s="118">
        <v>3540022</v>
      </c>
      <c r="HJ29" s="118">
        <v>6745040</v>
      </c>
      <c r="HK29" s="118">
        <v>4067784</v>
      </c>
      <c r="HL29" s="117">
        <v>27276494</v>
      </c>
      <c r="HM29" s="113">
        <v>28144838</v>
      </c>
      <c r="HN29" s="119">
        <v>378092</v>
      </c>
      <c r="HO29" s="118">
        <v>408219</v>
      </c>
      <c r="HP29" s="117">
        <v>786311</v>
      </c>
      <c r="HQ29" s="114">
        <v>0</v>
      </c>
      <c r="HR29" s="118">
        <v>3387549</v>
      </c>
      <c r="HS29" s="118">
        <v>2311532</v>
      </c>
      <c r="HT29" s="118">
        <v>1636635</v>
      </c>
      <c r="HU29" s="118">
        <v>970680</v>
      </c>
      <c r="HV29" s="118">
        <v>910010</v>
      </c>
      <c r="HW29" s="116">
        <v>9216406</v>
      </c>
      <c r="HX29" s="120">
        <v>10002717</v>
      </c>
    </row>
    <row r="30" spans="1:232" ht="18.75" customHeight="1" x14ac:dyDescent="0.15">
      <c r="A30" s="63" t="s">
        <v>25</v>
      </c>
      <c r="B30" s="114">
        <v>1478668</v>
      </c>
      <c r="C30" s="118">
        <v>3402319</v>
      </c>
      <c r="D30" s="117">
        <v>4880987</v>
      </c>
      <c r="E30" s="113">
        <v>0</v>
      </c>
      <c r="F30" s="118">
        <v>24228405</v>
      </c>
      <c r="G30" s="118">
        <v>23928206</v>
      </c>
      <c r="H30" s="118">
        <v>18487516</v>
      </c>
      <c r="I30" s="118">
        <v>20162911</v>
      </c>
      <c r="J30" s="118">
        <v>15289728</v>
      </c>
      <c r="K30" s="202">
        <v>102096766</v>
      </c>
      <c r="L30" s="120">
        <v>106977753</v>
      </c>
      <c r="M30" s="114">
        <v>277451</v>
      </c>
      <c r="N30" s="118">
        <v>1027016</v>
      </c>
      <c r="O30" s="117">
        <v>1304467</v>
      </c>
      <c r="P30" s="114">
        <v>0</v>
      </c>
      <c r="Q30" s="118">
        <v>4961706</v>
      </c>
      <c r="R30" s="118">
        <v>5507668</v>
      </c>
      <c r="S30" s="118">
        <v>6252450</v>
      </c>
      <c r="T30" s="118">
        <v>5193752</v>
      </c>
      <c r="U30" s="118">
        <v>7386766</v>
      </c>
      <c r="V30" s="117">
        <v>29302342</v>
      </c>
      <c r="W30" s="120">
        <v>30606809</v>
      </c>
      <c r="X30" s="114">
        <v>0</v>
      </c>
      <c r="Y30" s="118">
        <v>0</v>
      </c>
      <c r="Z30" s="117">
        <v>0</v>
      </c>
      <c r="AA30" s="114">
        <v>0</v>
      </c>
      <c r="AB30" s="118">
        <v>2955952</v>
      </c>
      <c r="AC30" s="118">
        <v>3455820</v>
      </c>
      <c r="AD30" s="118">
        <v>4073703</v>
      </c>
      <c r="AE30" s="118">
        <v>3083470</v>
      </c>
      <c r="AF30" s="118">
        <v>4339899</v>
      </c>
      <c r="AG30" s="117">
        <v>17908844</v>
      </c>
      <c r="AH30" s="120">
        <v>17908844</v>
      </c>
      <c r="AI30" s="114">
        <v>0</v>
      </c>
      <c r="AJ30" s="118">
        <v>0</v>
      </c>
      <c r="AK30" s="117">
        <v>0</v>
      </c>
      <c r="AL30" s="114">
        <v>0</v>
      </c>
      <c r="AM30" s="118">
        <v>225764</v>
      </c>
      <c r="AN30" s="118">
        <v>101894</v>
      </c>
      <c r="AO30" s="118">
        <v>435021</v>
      </c>
      <c r="AP30" s="118">
        <v>530472</v>
      </c>
      <c r="AQ30" s="118">
        <v>1223434</v>
      </c>
      <c r="AR30" s="117">
        <v>2516585</v>
      </c>
      <c r="AS30" s="120">
        <v>2516585</v>
      </c>
      <c r="AT30" s="114">
        <v>180909</v>
      </c>
      <c r="AU30" s="118">
        <v>910719</v>
      </c>
      <c r="AV30" s="117">
        <v>1091628</v>
      </c>
      <c r="AW30" s="114">
        <v>0</v>
      </c>
      <c r="AX30" s="118">
        <v>1192536</v>
      </c>
      <c r="AY30" s="118">
        <v>1388756</v>
      </c>
      <c r="AZ30" s="118">
        <v>926797</v>
      </c>
      <c r="BA30" s="118">
        <v>840364</v>
      </c>
      <c r="BB30" s="118">
        <v>1270438</v>
      </c>
      <c r="BC30" s="117">
        <v>5618891</v>
      </c>
      <c r="BD30" s="120">
        <v>6710519</v>
      </c>
      <c r="BE30" s="114">
        <v>39347</v>
      </c>
      <c r="BF30" s="118">
        <v>0</v>
      </c>
      <c r="BG30" s="116">
        <v>39347</v>
      </c>
      <c r="BH30" s="115">
        <v>0</v>
      </c>
      <c r="BI30" s="118">
        <v>13425</v>
      </c>
      <c r="BJ30" s="118">
        <v>154173</v>
      </c>
      <c r="BK30" s="118">
        <v>308943</v>
      </c>
      <c r="BL30" s="118">
        <v>189155</v>
      </c>
      <c r="BM30" s="118">
        <v>208449</v>
      </c>
      <c r="BN30" s="117">
        <v>874145</v>
      </c>
      <c r="BO30" s="120">
        <v>913492</v>
      </c>
      <c r="BP30" s="114">
        <v>57195</v>
      </c>
      <c r="BQ30" s="118">
        <v>116297</v>
      </c>
      <c r="BR30" s="117">
        <v>173492</v>
      </c>
      <c r="BS30" s="114">
        <v>0</v>
      </c>
      <c r="BT30" s="118">
        <v>574029</v>
      </c>
      <c r="BU30" s="118">
        <v>407025</v>
      </c>
      <c r="BV30" s="118">
        <v>507986</v>
      </c>
      <c r="BW30" s="118">
        <v>550291</v>
      </c>
      <c r="BX30" s="118">
        <v>344546</v>
      </c>
      <c r="BY30" s="117">
        <v>2383877</v>
      </c>
      <c r="BZ30" s="120">
        <v>2557369</v>
      </c>
      <c r="CA30" s="114">
        <v>146344</v>
      </c>
      <c r="CB30" s="118">
        <v>405437</v>
      </c>
      <c r="CC30" s="117">
        <v>551781</v>
      </c>
      <c r="CD30" s="114">
        <v>0</v>
      </c>
      <c r="CE30" s="118">
        <v>10181033</v>
      </c>
      <c r="CF30" s="118">
        <v>9279440</v>
      </c>
      <c r="CG30" s="118">
        <v>5282435</v>
      </c>
      <c r="CH30" s="118">
        <v>5850076</v>
      </c>
      <c r="CI30" s="118">
        <v>2492899</v>
      </c>
      <c r="CJ30" s="117">
        <v>33085883</v>
      </c>
      <c r="CK30" s="120">
        <v>33637664</v>
      </c>
      <c r="CL30" s="114">
        <v>0</v>
      </c>
      <c r="CM30" s="118">
        <v>0</v>
      </c>
      <c r="CN30" s="117">
        <v>0</v>
      </c>
      <c r="CO30" s="115">
        <v>0</v>
      </c>
      <c r="CP30" s="118">
        <v>7954829</v>
      </c>
      <c r="CQ30" s="118">
        <v>4865334</v>
      </c>
      <c r="CR30" s="118">
        <v>3537044</v>
      </c>
      <c r="CS30" s="118">
        <v>4030331</v>
      </c>
      <c r="CT30" s="118">
        <v>1627767</v>
      </c>
      <c r="CU30" s="117">
        <v>22015305</v>
      </c>
      <c r="CV30" s="120">
        <v>22015305</v>
      </c>
      <c r="CW30" s="114">
        <v>146344</v>
      </c>
      <c r="CX30" s="118">
        <v>405437</v>
      </c>
      <c r="CY30" s="117">
        <v>551781</v>
      </c>
      <c r="CZ30" s="114">
        <v>0</v>
      </c>
      <c r="DA30" s="118">
        <v>2226204</v>
      </c>
      <c r="DB30" s="118">
        <v>4414106</v>
      </c>
      <c r="DC30" s="118">
        <v>1745391</v>
      </c>
      <c r="DD30" s="118">
        <v>1819745</v>
      </c>
      <c r="DE30" s="118">
        <v>865132</v>
      </c>
      <c r="DF30" s="117">
        <v>11070578</v>
      </c>
      <c r="DG30" s="120">
        <v>11622359</v>
      </c>
      <c r="DH30" s="114">
        <v>0</v>
      </c>
      <c r="DI30" s="118">
        <v>175963</v>
      </c>
      <c r="DJ30" s="116">
        <v>175963</v>
      </c>
      <c r="DK30" s="115">
        <v>0</v>
      </c>
      <c r="DL30" s="118">
        <v>588680</v>
      </c>
      <c r="DM30" s="118">
        <v>1370810</v>
      </c>
      <c r="DN30" s="118">
        <v>1523798</v>
      </c>
      <c r="DO30" s="118">
        <v>2006922</v>
      </c>
      <c r="DP30" s="118">
        <v>839350</v>
      </c>
      <c r="DQ30" s="117">
        <v>6329560</v>
      </c>
      <c r="DR30" s="120">
        <v>6505523</v>
      </c>
      <c r="DS30" s="114">
        <v>0</v>
      </c>
      <c r="DT30" s="118">
        <v>175963</v>
      </c>
      <c r="DU30" s="117">
        <v>175963</v>
      </c>
      <c r="DV30" s="114">
        <v>0</v>
      </c>
      <c r="DW30" s="118">
        <v>343899</v>
      </c>
      <c r="DX30" s="118">
        <v>1370810</v>
      </c>
      <c r="DY30" s="118">
        <v>1026602</v>
      </c>
      <c r="DZ30" s="118">
        <v>1673790</v>
      </c>
      <c r="EA30" s="118">
        <v>661954</v>
      </c>
      <c r="EB30" s="117">
        <v>5077055</v>
      </c>
      <c r="EC30" s="120">
        <v>5253018</v>
      </c>
      <c r="ED30" s="114">
        <v>0</v>
      </c>
      <c r="EE30" s="116">
        <v>0</v>
      </c>
      <c r="EF30" s="117">
        <v>0</v>
      </c>
      <c r="EG30" s="114">
        <v>0</v>
      </c>
      <c r="EH30" s="118">
        <v>244781</v>
      </c>
      <c r="EI30" s="118">
        <v>0</v>
      </c>
      <c r="EJ30" s="118">
        <v>497196</v>
      </c>
      <c r="EK30" s="118">
        <v>333132</v>
      </c>
      <c r="EL30" s="118">
        <v>177396</v>
      </c>
      <c r="EM30" s="116">
        <v>1252505</v>
      </c>
      <c r="EN30" s="120">
        <v>1252505</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637108</v>
      </c>
      <c r="FL30" s="118">
        <v>630492</v>
      </c>
      <c r="FM30" s="117">
        <v>1267600</v>
      </c>
      <c r="FN30" s="114">
        <v>0</v>
      </c>
      <c r="FO30" s="118">
        <v>1148681</v>
      </c>
      <c r="FP30" s="118">
        <v>1861216</v>
      </c>
      <c r="FQ30" s="118">
        <v>1654579</v>
      </c>
      <c r="FR30" s="118">
        <v>1925001</v>
      </c>
      <c r="FS30" s="118">
        <v>1249547</v>
      </c>
      <c r="FT30" s="117">
        <v>7839024</v>
      </c>
      <c r="FU30" s="120">
        <v>9106624</v>
      </c>
      <c r="FV30" s="119">
        <v>243808</v>
      </c>
      <c r="FW30" s="118">
        <v>608892</v>
      </c>
      <c r="FX30" s="116">
        <v>852700</v>
      </c>
      <c r="FY30" s="115">
        <v>0</v>
      </c>
      <c r="FZ30" s="118">
        <v>810892</v>
      </c>
      <c r="GA30" s="118">
        <v>1670812</v>
      </c>
      <c r="GB30" s="118">
        <v>1609183</v>
      </c>
      <c r="GC30" s="118">
        <v>1617496</v>
      </c>
      <c r="GD30" s="118">
        <v>1249547</v>
      </c>
      <c r="GE30" s="117">
        <v>6957930</v>
      </c>
      <c r="GF30" s="361">
        <v>7810630</v>
      </c>
      <c r="GG30" s="119">
        <v>0</v>
      </c>
      <c r="GH30" s="118">
        <v>21600</v>
      </c>
      <c r="GI30" s="116">
        <v>21600</v>
      </c>
      <c r="GJ30" s="115">
        <v>0</v>
      </c>
      <c r="GK30" s="118">
        <v>37422</v>
      </c>
      <c r="GL30" s="118">
        <v>28674</v>
      </c>
      <c r="GM30" s="118">
        <v>17496</v>
      </c>
      <c r="GN30" s="118">
        <v>164358</v>
      </c>
      <c r="GO30" s="118">
        <v>0</v>
      </c>
      <c r="GP30" s="117">
        <v>247950</v>
      </c>
      <c r="GQ30" s="120">
        <v>269550</v>
      </c>
      <c r="GR30" s="114">
        <v>393300</v>
      </c>
      <c r="GS30" s="118">
        <v>0</v>
      </c>
      <c r="GT30" s="117">
        <v>393300</v>
      </c>
      <c r="GU30" s="114">
        <v>0</v>
      </c>
      <c r="GV30" s="118">
        <v>300367</v>
      </c>
      <c r="GW30" s="118">
        <v>161730</v>
      </c>
      <c r="GX30" s="118">
        <v>27900</v>
      </c>
      <c r="GY30" s="118">
        <v>143147</v>
      </c>
      <c r="GZ30" s="118">
        <v>0</v>
      </c>
      <c r="HA30" s="116">
        <v>633144</v>
      </c>
      <c r="HB30" s="120">
        <v>1026444</v>
      </c>
      <c r="HC30" s="114">
        <v>120091</v>
      </c>
      <c r="HD30" s="118">
        <v>616795</v>
      </c>
      <c r="HE30" s="116">
        <v>736886</v>
      </c>
      <c r="HF30" s="115">
        <v>0</v>
      </c>
      <c r="HG30" s="118">
        <v>3862252</v>
      </c>
      <c r="HH30" s="118">
        <v>3171437</v>
      </c>
      <c r="HI30" s="118">
        <v>1650862</v>
      </c>
      <c r="HJ30" s="118">
        <v>3668597</v>
      </c>
      <c r="HK30" s="118">
        <v>2281614</v>
      </c>
      <c r="HL30" s="117">
        <v>14634762</v>
      </c>
      <c r="HM30" s="113">
        <v>15371648</v>
      </c>
      <c r="HN30" s="119">
        <v>297674</v>
      </c>
      <c r="HO30" s="118">
        <v>546616</v>
      </c>
      <c r="HP30" s="117">
        <v>844290</v>
      </c>
      <c r="HQ30" s="114">
        <v>0</v>
      </c>
      <c r="HR30" s="118">
        <v>3486053</v>
      </c>
      <c r="HS30" s="118">
        <v>2737635</v>
      </c>
      <c r="HT30" s="118">
        <v>2123392</v>
      </c>
      <c r="HU30" s="118">
        <v>1518563</v>
      </c>
      <c r="HV30" s="118">
        <v>1039552</v>
      </c>
      <c r="HW30" s="116">
        <v>10905195</v>
      </c>
      <c r="HX30" s="120">
        <v>11749485</v>
      </c>
    </row>
    <row r="31" spans="1:232" ht="18.75" customHeight="1" x14ac:dyDescent="0.15">
      <c r="A31" s="63" t="s">
        <v>26</v>
      </c>
      <c r="B31" s="114">
        <v>1967859</v>
      </c>
      <c r="C31" s="118">
        <v>1396461</v>
      </c>
      <c r="D31" s="117">
        <v>3364320</v>
      </c>
      <c r="E31" s="113">
        <v>0</v>
      </c>
      <c r="F31" s="118">
        <v>21408558</v>
      </c>
      <c r="G31" s="118">
        <v>18415047</v>
      </c>
      <c r="H31" s="118">
        <v>13176788</v>
      </c>
      <c r="I31" s="118">
        <v>20011242</v>
      </c>
      <c r="J31" s="118">
        <v>19344919</v>
      </c>
      <c r="K31" s="202">
        <v>92356554</v>
      </c>
      <c r="L31" s="120">
        <v>95720874</v>
      </c>
      <c r="M31" s="114">
        <v>364430</v>
      </c>
      <c r="N31" s="118">
        <v>371413</v>
      </c>
      <c r="O31" s="117">
        <v>735843</v>
      </c>
      <c r="P31" s="114">
        <v>0</v>
      </c>
      <c r="Q31" s="118">
        <v>5336500</v>
      </c>
      <c r="R31" s="118">
        <v>6484759</v>
      </c>
      <c r="S31" s="118">
        <v>3799499</v>
      </c>
      <c r="T31" s="118">
        <v>6781151</v>
      </c>
      <c r="U31" s="118">
        <v>8872774</v>
      </c>
      <c r="V31" s="117">
        <v>31274683</v>
      </c>
      <c r="W31" s="120">
        <v>32010526</v>
      </c>
      <c r="X31" s="114">
        <v>0</v>
      </c>
      <c r="Y31" s="118">
        <v>0</v>
      </c>
      <c r="Z31" s="117">
        <v>0</v>
      </c>
      <c r="AA31" s="114">
        <v>0</v>
      </c>
      <c r="AB31" s="118">
        <v>2899282</v>
      </c>
      <c r="AC31" s="118">
        <v>4209294</v>
      </c>
      <c r="AD31" s="118">
        <v>2049668</v>
      </c>
      <c r="AE31" s="118">
        <v>2986788</v>
      </c>
      <c r="AF31" s="118">
        <v>5525892</v>
      </c>
      <c r="AG31" s="117">
        <v>17670924</v>
      </c>
      <c r="AH31" s="120">
        <v>17670924</v>
      </c>
      <c r="AI31" s="114">
        <v>0</v>
      </c>
      <c r="AJ31" s="118">
        <v>0</v>
      </c>
      <c r="AK31" s="117">
        <v>0</v>
      </c>
      <c r="AL31" s="114">
        <v>0</v>
      </c>
      <c r="AM31" s="118">
        <v>85327</v>
      </c>
      <c r="AN31" s="118">
        <v>65034</v>
      </c>
      <c r="AO31" s="118">
        <v>125943</v>
      </c>
      <c r="AP31" s="118">
        <v>660278</v>
      </c>
      <c r="AQ31" s="118">
        <v>414662</v>
      </c>
      <c r="AR31" s="117">
        <v>1351244</v>
      </c>
      <c r="AS31" s="120">
        <v>1351244</v>
      </c>
      <c r="AT31" s="114">
        <v>265769</v>
      </c>
      <c r="AU31" s="118">
        <v>318643</v>
      </c>
      <c r="AV31" s="117">
        <v>584412</v>
      </c>
      <c r="AW31" s="114">
        <v>0</v>
      </c>
      <c r="AX31" s="118">
        <v>1656806</v>
      </c>
      <c r="AY31" s="118">
        <v>1515134</v>
      </c>
      <c r="AZ31" s="118">
        <v>1115853</v>
      </c>
      <c r="BA31" s="118">
        <v>2455073</v>
      </c>
      <c r="BB31" s="118">
        <v>2241784</v>
      </c>
      <c r="BC31" s="117">
        <v>8984650</v>
      </c>
      <c r="BD31" s="120">
        <v>9569062</v>
      </c>
      <c r="BE31" s="114">
        <v>0</v>
      </c>
      <c r="BF31" s="118">
        <v>0</v>
      </c>
      <c r="BG31" s="116">
        <v>0</v>
      </c>
      <c r="BH31" s="115">
        <v>0</v>
      </c>
      <c r="BI31" s="118">
        <v>107368</v>
      </c>
      <c r="BJ31" s="118">
        <v>88910</v>
      </c>
      <c r="BK31" s="118">
        <v>93372</v>
      </c>
      <c r="BL31" s="118">
        <v>130000</v>
      </c>
      <c r="BM31" s="118">
        <v>10551</v>
      </c>
      <c r="BN31" s="117">
        <v>430201</v>
      </c>
      <c r="BO31" s="120">
        <v>430201</v>
      </c>
      <c r="BP31" s="114">
        <v>98661</v>
      </c>
      <c r="BQ31" s="118">
        <v>52770</v>
      </c>
      <c r="BR31" s="117">
        <v>151431</v>
      </c>
      <c r="BS31" s="114">
        <v>0</v>
      </c>
      <c r="BT31" s="118">
        <v>587717</v>
      </c>
      <c r="BU31" s="118">
        <v>606387</v>
      </c>
      <c r="BV31" s="118">
        <v>414663</v>
      </c>
      <c r="BW31" s="118">
        <v>549012</v>
      </c>
      <c r="BX31" s="118">
        <v>679885</v>
      </c>
      <c r="BY31" s="117">
        <v>2837664</v>
      </c>
      <c r="BZ31" s="120">
        <v>2989095</v>
      </c>
      <c r="CA31" s="114">
        <v>102461</v>
      </c>
      <c r="CB31" s="118">
        <v>196716</v>
      </c>
      <c r="CC31" s="117">
        <v>299177</v>
      </c>
      <c r="CD31" s="114">
        <v>0</v>
      </c>
      <c r="CE31" s="118">
        <v>7228555</v>
      </c>
      <c r="CF31" s="118">
        <v>5691630</v>
      </c>
      <c r="CG31" s="118">
        <v>4092747</v>
      </c>
      <c r="CH31" s="118">
        <v>3307960</v>
      </c>
      <c r="CI31" s="118">
        <v>1822562</v>
      </c>
      <c r="CJ31" s="117">
        <v>22143454</v>
      </c>
      <c r="CK31" s="120">
        <v>22442631</v>
      </c>
      <c r="CL31" s="114">
        <v>0</v>
      </c>
      <c r="CM31" s="118">
        <v>0</v>
      </c>
      <c r="CN31" s="117">
        <v>0</v>
      </c>
      <c r="CO31" s="115">
        <v>0</v>
      </c>
      <c r="CP31" s="118">
        <v>6121988</v>
      </c>
      <c r="CQ31" s="118">
        <v>4737723</v>
      </c>
      <c r="CR31" s="118">
        <v>2962338</v>
      </c>
      <c r="CS31" s="118">
        <v>3030401</v>
      </c>
      <c r="CT31" s="118">
        <v>1712906</v>
      </c>
      <c r="CU31" s="117">
        <v>18565356</v>
      </c>
      <c r="CV31" s="120">
        <v>18565356</v>
      </c>
      <c r="CW31" s="114">
        <v>102461</v>
      </c>
      <c r="CX31" s="118">
        <v>196716</v>
      </c>
      <c r="CY31" s="117">
        <v>299177</v>
      </c>
      <c r="CZ31" s="114">
        <v>0</v>
      </c>
      <c r="DA31" s="118">
        <v>1106567</v>
      </c>
      <c r="DB31" s="118">
        <v>953907</v>
      </c>
      <c r="DC31" s="118">
        <v>1130409</v>
      </c>
      <c r="DD31" s="118">
        <v>277559</v>
      </c>
      <c r="DE31" s="118">
        <v>109656</v>
      </c>
      <c r="DF31" s="117">
        <v>3578098</v>
      </c>
      <c r="DG31" s="120">
        <v>3877275</v>
      </c>
      <c r="DH31" s="114">
        <v>0</v>
      </c>
      <c r="DI31" s="118">
        <v>0</v>
      </c>
      <c r="DJ31" s="116">
        <v>0</v>
      </c>
      <c r="DK31" s="115">
        <v>0</v>
      </c>
      <c r="DL31" s="118">
        <v>563352</v>
      </c>
      <c r="DM31" s="118">
        <v>996037</v>
      </c>
      <c r="DN31" s="118">
        <v>2026291</v>
      </c>
      <c r="DO31" s="118">
        <v>1961475</v>
      </c>
      <c r="DP31" s="118">
        <v>1469186</v>
      </c>
      <c r="DQ31" s="117">
        <v>7016341</v>
      </c>
      <c r="DR31" s="120">
        <v>7016341</v>
      </c>
      <c r="DS31" s="114">
        <v>0</v>
      </c>
      <c r="DT31" s="118">
        <v>0</v>
      </c>
      <c r="DU31" s="117">
        <v>0</v>
      </c>
      <c r="DV31" s="114">
        <v>0</v>
      </c>
      <c r="DW31" s="118">
        <v>508533</v>
      </c>
      <c r="DX31" s="118">
        <v>840131</v>
      </c>
      <c r="DY31" s="118">
        <v>1912652</v>
      </c>
      <c r="DZ31" s="118">
        <v>1961475</v>
      </c>
      <c r="EA31" s="118">
        <v>1469186</v>
      </c>
      <c r="EB31" s="117">
        <v>6691977</v>
      </c>
      <c r="EC31" s="120">
        <v>6691977</v>
      </c>
      <c r="ED31" s="114">
        <v>0</v>
      </c>
      <c r="EE31" s="116">
        <v>0</v>
      </c>
      <c r="EF31" s="117">
        <v>0</v>
      </c>
      <c r="EG31" s="114">
        <v>0</v>
      </c>
      <c r="EH31" s="118">
        <v>54819</v>
      </c>
      <c r="EI31" s="118">
        <v>155906</v>
      </c>
      <c r="EJ31" s="118">
        <v>113639</v>
      </c>
      <c r="EK31" s="118">
        <v>0</v>
      </c>
      <c r="EL31" s="118">
        <v>0</v>
      </c>
      <c r="EM31" s="116">
        <v>324364</v>
      </c>
      <c r="EN31" s="120">
        <v>324364</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605200</v>
      </c>
      <c r="FL31" s="118">
        <v>310673</v>
      </c>
      <c r="FM31" s="117">
        <v>915873</v>
      </c>
      <c r="FN31" s="114">
        <v>0</v>
      </c>
      <c r="FO31" s="118">
        <v>1258841</v>
      </c>
      <c r="FP31" s="118">
        <v>1767674</v>
      </c>
      <c r="FQ31" s="118">
        <v>1256632</v>
      </c>
      <c r="FR31" s="118">
        <v>2243170</v>
      </c>
      <c r="FS31" s="118">
        <v>1391943</v>
      </c>
      <c r="FT31" s="117">
        <v>7918260</v>
      </c>
      <c r="FU31" s="120">
        <v>8834133</v>
      </c>
      <c r="FV31" s="119">
        <v>247011</v>
      </c>
      <c r="FW31" s="118">
        <v>293566</v>
      </c>
      <c r="FX31" s="116">
        <v>540577</v>
      </c>
      <c r="FY31" s="115">
        <v>0</v>
      </c>
      <c r="FZ31" s="118">
        <v>831371</v>
      </c>
      <c r="GA31" s="118">
        <v>1521417</v>
      </c>
      <c r="GB31" s="118">
        <v>1043066</v>
      </c>
      <c r="GC31" s="118">
        <v>1848944</v>
      </c>
      <c r="GD31" s="118">
        <v>1354845</v>
      </c>
      <c r="GE31" s="117">
        <v>6599643</v>
      </c>
      <c r="GF31" s="361">
        <v>7140220</v>
      </c>
      <c r="GG31" s="119">
        <v>43351</v>
      </c>
      <c r="GH31" s="118">
        <v>17107</v>
      </c>
      <c r="GI31" s="116">
        <v>60458</v>
      </c>
      <c r="GJ31" s="115">
        <v>0</v>
      </c>
      <c r="GK31" s="118">
        <v>65706</v>
      </c>
      <c r="GL31" s="118">
        <v>39657</v>
      </c>
      <c r="GM31" s="118">
        <v>53566</v>
      </c>
      <c r="GN31" s="118">
        <v>142227</v>
      </c>
      <c r="GO31" s="118">
        <v>37098</v>
      </c>
      <c r="GP31" s="117">
        <v>338254</v>
      </c>
      <c r="GQ31" s="120">
        <v>398712</v>
      </c>
      <c r="GR31" s="114">
        <v>314838</v>
      </c>
      <c r="GS31" s="118">
        <v>0</v>
      </c>
      <c r="GT31" s="117">
        <v>314838</v>
      </c>
      <c r="GU31" s="114">
        <v>0</v>
      </c>
      <c r="GV31" s="118">
        <v>361764</v>
      </c>
      <c r="GW31" s="118">
        <v>206600</v>
      </c>
      <c r="GX31" s="118">
        <v>160000</v>
      </c>
      <c r="GY31" s="118">
        <v>251999</v>
      </c>
      <c r="GZ31" s="118">
        <v>0</v>
      </c>
      <c r="HA31" s="116">
        <v>980363</v>
      </c>
      <c r="HB31" s="120">
        <v>1295201</v>
      </c>
      <c r="HC31" s="114">
        <v>563709</v>
      </c>
      <c r="HD31" s="118">
        <v>159773</v>
      </c>
      <c r="HE31" s="116">
        <v>723482</v>
      </c>
      <c r="HF31" s="115">
        <v>0</v>
      </c>
      <c r="HG31" s="118">
        <v>3346481</v>
      </c>
      <c r="HH31" s="118">
        <v>920420</v>
      </c>
      <c r="HI31" s="118">
        <v>497653</v>
      </c>
      <c r="HJ31" s="118">
        <v>4015561</v>
      </c>
      <c r="HK31" s="118">
        <v>4627889</v>
      </c>
      <c r="HL31" s="117">
        <v>13408004</v>
      </c>
      <c r="HM31" s="113">
        <v>14131486</v>
      </c>
      <c r="HN31" s="119">
        <v>332059</v>
      </c>
      <c r="HO31" s="118">
        <v>357886</v>
      </c>
      <c r="HP31" s="117">
        <v>689945</v>
      </c>
      <c r="HQ31" s="114">
        <v>0</v>
      </c>
      <c r="HR31" s="118">
        <v>3674829</v>
      </c>
      <c r="HS31" s="118">
        <v>2554527</v>
      </c>
      <c r="HT31" s="118">
        <v>1503966</v>
      </c>
      <c r="HU31" s="118">
        <v>1701925</v>
      </c>
      <c r="HV31" s="118">
        <v>1160565</v>
      </c>
      <c r="HW31" s="116">
        <v>10595812</v>
      </c>
      <c r="HX31" s="120">
        <v>11285757</v>
      </c>
    </row>
    <row r="32" spans="1:232" ht="18.75" customHeight="1" x14ac:dyDescent="0.15">
      <c r="A32" s="63" t="s">
        <v>27</v>
      </c>
      <c r="B32" s="114">
        <v>1992763</v>
      </c>
      <c r="C32" s="118">
        <v>4644372</v>
      </c>
      <c r="D32" s="117">
        <v>6637135</v>
      </c>
      <c r="E32" s="113">
        <v>0</v>
      </c>
      <c r="F32" s="118">
        <v>16072260</v>
      </c>
      <c r="G32" s="118">
        <v>18489532</v>
      </c>
      <c r="H32" s="118">
        <v>24244776</v>
      </c>
      <c r="I32" s="118">
        <v>17587988</v>
      </c>
      <c r="J32" s="118">
        <v>14175132</v>
      </c>
      <c r="K32" s="202">
        <v>90569688</v>
      </c>
      <c r="L32" s="120">
        <v>97206823</v>
      </c>
      <c r="M32" s="114">
        <v>311747</v>
      </c>
      <c r="N32" s="118">
        <v>1036336</v>
      </c>
      <c r="O32" s="117">
        <v>1348083</v>
      </c>
      <c r="P32" s="114">
        <v>0</v>
      </c>
      <c r="Q32" s="118">
        <v>3430692</v>
      </c>
      <c r="R32" s="118">
        <v>3546947</v>
      </c>
      <c r="S32" s="118">
        <v>5839756</v>
      </c>
      <c r="T32" s="118">
        <v>4960192</v>
      </c>
      <c r="U32" s="118">
        <v>5527388</v>
      </c>
      <c r="V32" s="117">
        <v>23304975</v>
      </c>
      <c r="W32" s="120">
        <v>24653058</v>
      </c>
      <c r="X32" s="114">
        <v>0</v>
      </c>
      <c r="Y32" s="118">
        <v>0</v>
      </c>
      <c r="Z32" s="117">
        <v>0</v>
      </c>
      <c r="AA32" s="114">
        <v>0</v>
      </c>
      <c r="AB32" s="118">
        <v>2074108</v>
      </c>
      <c r="AC32" s="118">
        <v>1716127</v>
      </c>
      <c r="AD32" s="118">
        <v>3513428</v>
      </c>
      <c r="AE32" s="118">
        <v>2326328</v>
      </c>
      <c r="AF32" s="118">
        <v>2848621</v>
      </c>
      <c r="AG32" s="117">
        <v>12478612</v>
      </c>
      <c r="AH32" s="120">
        <v>12478612</v>
      </c>
      <c r="AI32" s="114">
        <v>0</v>
      </c>
      <c r="AJ32" s="118">
        <v>33534</v>
      </c>
      <c r="AK32" s="117">
        <v>33534</v>
      </c>
      <c r="AL32" s="114">
        <v>0</v>
      </c>
      <c r="AM32" s="118">
        <v>0</v>
      </c>
      <c r="AN32" s="118">
        <v>124020</v>
      </c>
      <c r="AO32" s="118">
        <v>161230</v>
      </c>
      <c r="AP32" s="118">
        <v>615598</v>
      </c>
      <c r="AQ32" s="118">
        <v>655705</v>
      </c>
      <c r="AR32" s="117">
        <v>1556553</v>
      </c>
      <c r="AS32" s="120">
        <v>1590087</v>
      </c>
      <c r="AT32" s="114">
        <v>202619</v>
      </c>
      <c r="AU32" s="118">
        <v>862688</v>
      </c>
      <c r="AV32" s="117">
        <v>1065307</v>
      </c>
      <c r="AW32" s="114">
        <v>0</v>
      </c>
      <c r="AX32" s="118">
        <v>689929</v>
      </c>
      <c r="AY32" s="118">
        <v>1056733</v>
      </c>
      <c r="AZ32" s="118">
        <v>1206340</v>
      </c>
      <c r="BA32" s="118">
        <v>1410434</v>
      </c>
      <c r="BB32" s="118">
        <v>1365276</v>
      </c>
      <c r="BC32" s="117">
        <v>5728712</v>
      </c>
      <c r="BD32" s="120">
        <v>6794019</v>
      </c>
      <c r="BE32" s="114">
        <v>0</v>
      </c>
      <c r="BF32" s="118">
        <v>0</v>
      </c>
      <c r="BG32" s="116">
        <v>0</v>
      </c>
      <c r="BH32" s="115">
        <v>0</v>
      </c>
      <c r="BI32" s="118">
        <v>0</v>
      </c>
      <c r="BJ32" s="118">
        <v>0</v>
      </c>
      <c r="BK32" s="118">
        <v>94278</v>
      </c>
      <c r="BL32" s="118">
        <v>0</v>
      </c>
      <c r="BM32" s="118">
        <v>109845</v>
      </c>
      <c r="BN32" s="117">
        <v>204123</v>
      </c>
      <c r="BO32" s="120">
        <v>204123</v>
      </c>
      <c r="BP32" s="114">
        <v>109128</v>
      </c>
      <c r="BQ32" s="118">
        <v>140114</v>
      </c>
      <c r="BR32" s="117">
        <v>249242</v>
      </c>
      <c r="BS32" s="114">
        <v>0</v>
      </c>
      <c r="BT32" s="118">
        <v>666655</v>
      </c>
      <c r="BU32" s="118">
        <v>650067</v>
      </c>
      <c r="BV32" s="118">
        <v>864480</v>
      </c>
      <c r="BW32" s="118">
        <v>607832</v>
      </c>
      <c r="BX32" s="118">
        <v>547941</v>
      </c>
      <c r="BY32" s="117">
        <v>3336975</v>
      </c>
      <c r="BZ32" s="120">
        <v>3586217</v>
      </c>
      <c r="CA32" s="114">
        <v>65774</v>
      </c>
      <c r="CB32" s="118">
        <v>984939</v>
      </c>
      <c r="CC32" s="117">
        <v>1050713</v>
      </c>
      <c r="CD32" s="114">
        <v>0</v>
      </c>
      <c r="CE32" s="118">
        <v>5157845</v>
      </c>
      <c r="CF32" s="118">
        <v>4299489</v>
      </c>
      <c r="CG32" s="118">
        <v>5577070</v>
      </c>
      <c r="CH32" s="118">
        <v>3156344</v>
      </c>
      <c r="CI32" s="118">
        <v>1265276</v>
      </c>
      <c r="CJ32" s="117">
        <v>19456024</v>
      </c>
      <c r="CK32" s="120">
        <v>20506737</v>
      </c>
      <c r="CL32" s="114">
        <v>0</v>
      </c>
      <c r="CM32" s="118">
        <v>0</v>
      </c>
      <c r="CN32" s="117">
        <v>0</v>
      </c>
      <c r="CO32" s="115">
        <v>0</v>
      </c>
      <c r="CP32" s="118">
        <v>4311176</v>
      </c>
      <c r="CQ32" s="118">
        <v>3019815</v>
      </c>
      <c r="CR32" s="118">
        <v>3625261</v>
      </c>
      <c r="CS32" s="118">
        <v>2350808</v>
      </c>
      <c r="CT32" s="118">
        <v>978394</v>
      </c>
      <c r="CU32" s="117">
        <v>14285454</v>
      </c>
      <c r="CV32" s="120">
        <v>14285454</v>
      </c>
      <c r="CW32" s="114">
        <v>65774</v>
      </c>
      <c r="CX32" s="118">
        <v>984939</v>
      </c>
      <c r="CY32" s="117">
        <v>1050713</v>
      </c>
      <c r="CZ32" s="114">
        <v>0</v>
      </c>
      <c r="DA32" s="118">
        <v>846669</v>
      </c>
      <c r="DB32" s="118">
        <v>1279674</v>
      </c>
      <c r="DC32" s="118">
        <v>1951809</v>
      </c>
      <c r="DD32" s="118">
        <v>805536</v>
      </c>
      <c r="DE32" s="118">
        <v>286882</v>
      </c>
      <c r="DF32" s="117">
        <v>5170570</v>
      </c>
      <c r="DG32" s="120">
        <v>6221283</v>
      </c>
      <c r="DH32" s="114">
        <v>0</v>
      </c>
      <c r="DI32" s="118">
        <v>0</v>
      </c>
      <c r="DJ32" s="116">
        <v>0</v>
      </c>
      <c r="DK32" s="115">
        <v>0</v>
      </c>
      <c r="DL32" s="118">
        <v>703726</v>
      </c>
      <c r="DM32" s="118">
        <v>866847</v>
      </c>
      <c r="DN32" s="118">
        <v>1262936</v>
      </c>
      <c r="DO32" s="118">
        <v>1405995</v>
      </c>
      <c r="DP32" s="118">
        <v>813095</v>
      </c>
      <c r="DQ32" s="117">
        <v>5052599</v>
      </c>
      <c r="DR32" s="120">
        <v>5052599</v>
      </c>
      <c r="DS32" s="114">
        <v>0</v>
      </c>
      <c r="DT32" s="118">
        <v>0</v>
      </c>
      <c r="DU32" s="117">
        <v>0</v>
      </c>
      <c r="DV32" s="114">
        <v>0</v>
      </c>
      <c r="DW32" s="118">
        <v>703726</v>
      </c>
      <c r="DX32" s="118">
        <v>772032</v>
      </c>
      <c r="DY32" s="118">
        <v>1360833</v>
      </c>
      <c r="DZ32" s="118">
        <v>1135308</v>
      </c>
      <c r="EA32" s="118">
        <v>685034</v>
      </c>
      <c r="EB32" s="117">
        <v>4656933</v>
      </c>
      <c r="EC32" s="120">
        <v>4656933</v>
      </c>
      <c r="ED32" s="114">
        <v>0</v>
      </c>
      <c r="EE32" s="116">
        <v>0</v>
      </c>
      <c r="EF32" s="117">
        <v>0</v>
      </c>
      <c r="EG32" s="114">
        <v>0</v>
      </c>
      <c r="EH32" s="118">
        <v>0</v>
      </c>
      <c r="EI32" s="118">
        <v>94815</v>
      </c>
      <c r="EJ32" s="118">
        <v>-97897</v>
      </c>
      <c r="EK32" s="118">
        <v>270687</v>
      </c>
      <c r="EL32" s="118">
        <v>128061</v>
      </c>
      <c r="EM32" s="116">
        <v>395666</v>
      </c>
      <c r="EN32" s="120">
        <v>395666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380392</v>
      </c>
      <c r="FL32" s="118">
        <v>629291</v>
      </c>
      <c r="FM32" s="117">
        <v>1009683</v>
      </c>
      <c r="FN32" s="114">
        <v>0</v>
      </c>
      <c r="FO32" s="118">
        <v>568007</v>
      </c>
      <c r="FP32" s="118">
        <v>1557508</v>
      </c>
      <c r="FQ32" s="118">
        <v>2172063</v>
      </c>
      <c r="FR32" s="118">
        <v>1069002</v>
      </c>
      <c r="FS32" s="118">
        <v>765562</v>
      </c>
      <c r="FT32" s="117">
        <v>6132142</v>
      </c>
      <c r="FU32" s="120">
        <v>7141825</v>
      </c>
      <c r="FV32" s="119">
        <v>212777</v>
      </c>
      <c r="FW32" s="118">
        <v>547125</v>
      </c>
      <c r="FX32" s="116">
        <v>759902</v>
      </c>
      <c r="FY32" s="115">
        <v>0</v>
      </c>
      <c r="FZ32" s="118">
        <v>286755</v>
      </c>
      <c r="GA32" s="118">
        <v>1460172</v>
      </c>
      <c r="GB32" s="118">
        <v>1807772</v>
      </c>
      <c r="GC32" s="118">
        <v>1069002</v>
      </c>
      <c r="GD32" s="118">
        <v>765562</v>
      </c>
      <c r="GE32" s="117">
        <v>5389263</v>
      </c>
      <c r="GF32" s="361">
        <v>6149165</v>
      </c>
      <c r="GG32" s="119">
        <v>39311</v>
      </c>
      <c r="GH32" s="118">
        <v>14774</v>
      </c>
      <c r="GI32" s="116">
        <v>54085</v>
      </c>
      <c r="GJ32" s="115">
        <v>0</v>
      </c>
      <c r="GK32" s="118">
        <v>13996</v>
      </c>
      <c r="GL32" s="118">
        <v>9676</v>
      </c>
      <c r="GM32" s="118">
        <v>28771</v>
      </c>
      <c r="GN32" s="118">
        <v>0</v>
      </c>
      <c r="GO32" s="118">
        <v>0</v>
      </c>
      <c r="GP32" s="117">
        <v>52443</v>
      </c>
      <c r="GQ32" s="120">
        <v>106528</v>
      </c>
      <c r="GR32" s="114">
        <v>128304</v>
      </c>
      <c r="GS32" s="118">
        <v>67392</v>
      </c>
      <c r="GT32" s="117">
        <v>195696</v>
      </c>
      <c r="GU32" s="114">
        <v>0</v>
      </c>
      <c r="GV32" s="118">
        <v>267256</v>
      </c>
      <c r="GW32" s="118">
        <v>87660</v>
      </c>
      <c r="GX32" s="118">
        <v>335520</v>
      </c>
      <c r="GY32" s="118">
        <v>0</v>
      </c>
      <c r="GZ32" s="118">
        <v>0</v>
      </c>
      <c r="HA32" s="116">
        <v>690436</v>
      </c>
      <c r="HB32" s="120">
        <v>886132</v>
      </c>
      <c r="HC32" s="114">
        <v>1020893</v>
      </c>
      <c r="HD32" s="118">
        <v>1442227</v>
      </c>
      <c r="HE32" s="116">
        <v>2463120</v>
      </c>
      <c r="HF32" s="115">
        <v>0</v>
      </c>
      <c r="HG32" s="118">
        <v>3954012</v>
      </c>
      <c r="HH32" s="118">
        <v>6440326</v>
      </c>
      <c r="HI32" s="118">
        <v>7219566</v>
      </c>
      <c r="HJ32" s="118">
        <v>6022824</v>
      </c>
      <c r="HK32" s="118">
        <v>5267829</v>
      </c>
      <c r="HL32" s="117">
        <v>28904557</v>
      </c>
      <c r="HM32" s="113">
        <v>31367677</v>
      </c>
      <c r="HN32" s="119">
        <v>213957</v>
      </c>
      <c r="HO32" s="118">
        <v>551579</v>
      </c>
      <c r="HP32" s="117">
        <v>765536</v>
      </c>
      <c r="HQ32" s="114">
        <v>0</v>
      </c>
      <c r="HR32" s="118">
        <v>2257978</v>
      </c>
      <c r="HS32" s="118">
        <v>1778415</v>
      </c>
      <c r="HT32" s="118">
        <v>2173385</v>
      </c>
      <c r="HU32" s="118">
        <v>973631</v>
      </c>
      <c r="HV32" s="118">
        <v>535982</v>
      </c>
      <c r="HW32" s="116">
        <v>7719391</v>
      </c>
      <c r="HX32" s="120">
        <v>8484927</v>
      </c>
    </row>
    <row r="33" spans="1:232" ht="18.75" customHeight="1" x14ac:dyDescent="0.15">
      <c r="A33" s="63" t="s">
        <v>28</v>
      </c>
      <c r="B33" s="114">
        <v>162362</v>
      </c>
      <c r="C33" s="118">
        <v>618482</v>
      </c>
      <c r="D33" s="117">
        <v>780844</v>
      </c>
      <c r="E33" s="113">
        <v>0</v>
      </c>
      <c r="F33" s="118">
        <v>3684936</v>
      </c>
      <c r="G33" s="118">
        <v>8694356</v>
      </c>
      <c r="H33" s="118">
        <v>6690635</v>
      </c>
      <c r="I33" s="118">
        <v>5032117</v>
      </c>
      <c r="J33" s="118">
        <v>4377131</v>
      </c>
      <c r="K33" s="202">
        <v>28479175</v>
      </c>
      <c r="L33" s="120">
        <v>29260019</v>
      </c>
      <c r="M33" s="114">
        <v>17882</v>
      </c>
      <c r="N33" s="118">
        <v>191981</v>
      </c>
      <c r="O33" s="117">
        <v>209863</v>
      </c>
      <c r="P33" s="114">
        <v>0</v>
      </c>
      <c r="Q33" s="118">
        <v>645351</v>
      </c>
      <c r="R33" s="118">
        <v>1925195</v>
      </c>
      <c r="S33" s="118">
        <v>1053484</v>
      </c>
      <c r="T33" s="118">
        <v>1287179</v>
      </c>
      <c r="U33" s="118">
        <v>1947355</v>
      </c>
      <c r="V33" s="117">
        <v>6858564</v>
      </c>
      <c r="W33" s="120">
        <v>7068427</v>
      </c>
      <c r="X33" s="114">
        <v>0</v>
      </c>
      <c r="Y33" s="118">
        <v>0</v>
      </c>
      <c r="Z33" s="117">
        <v>0</v>
      </c>
      <c r="AA33" s="114">
        <v>0</v>
      </c>
      <c r="AB33" s="118">
        <v>331872</v>
      </c>
      <c r="AC33" s="118">
        <v>945834</v>
      </c>
      <c r="AD33" s="118">
        <v>368097</v>
      </c>
      <c r="AE33" s="118">
        <v>796118</v>
      </c>
      <c r="AF33" s="118">
        <v>1393051</v>
      </c>
      <c r="AG33" s="117">
        <v>3834972</v>
      </c>
      <c r="AH33" s="120">
        <v>3834972</v>
      </c>
      <c r="AI33" s="114">
        <v>0</v>
      </c>
      <c r="AJ33" s="118">
        <v>0</v>
      </c>
      <c r="AK33" s="117">
        <v>0</v>
      </c>
      <c r="AL33" s="114">
        <v>0</v>
      </c>
      <c r="AM33" s="118">
        <v>0</v>
      </c>
      <c r="AN33" s="118">
        <v>0</v>
      </c>
      <c r="AO33" s="118">
        <v>158735</v>
      </c>
      <c r="AP33" s="118">
        <v>36648</v>
      </c>
      <c r="AQ33" s="118">
        <v>73923</v>
      </c>
      <c r="AR33" s="117">
        <v>269306</v>
      </c>
      <c r="AS33" s="120">
        <v>269306</v>
      </c>
      <c r="AT33" s="114">
        <v>13338</v>
      </c>
      <c r="AU33" s="118">
        <v>147449</v>
      </c>
      <c r="AV33" s="117">
        <v>160787</v>
      </c>
      <c r="AW33" s="114">
        <v>0</v>
      </c>
      <c r="AX33" s="118">
        <v>247594</v>
      </c>
      <c r="AY33" s="118">
        <v>733135</v>
      </c>
      <c r="AZ33" s="118">
        <v>458270</v>
      </c>
      <c r="BA33" s="118">
        <v>252376</v>
      </c>
      <c r="BB33" s="118">
        <v>321756</v>
      </c>
      <c r="BC33" s="117">
        <v>2013131</v>
      </c>
      <c r="BD33" s="120">
        <v>2173918</v>
      </c>
      <c r="BE33" s="114">
        <v>0</v>
      </c>
      <c r="BF33" s="118">
        <v>44532</v>
      </c>
      <c r="BG33" s="116">
        <v>44532</v>
      </c>
      <c r="BH33" s="115">
        <v>0</v>
      </c>
      <c r="BI33" s="118">
        <v>0</v>
      </c>
      <c r="BJ33" s="118">
        <v>69448</v>
      </c>
      <c r="BK33" s="118">
        <v>0</v>
      </c>
      <c r="BL33" s="118">
        <v>71586</v>
      </c>
      <c r="BM33" s="118">
        <v>35793</v>
      </c>
      <c r="BN33" s="117">
        <v>176827</v>
      </c>
      <c r="BO33" s="120">
        <v>221359</v>
      </c>
      <c r="BP33" s="114">
        <v>4544</v>
      </c>
      <c r="BQ33" s="118">
        <v>0</v>
      </c>
      <c r="BR33" s="117">
        <v>4544</v>
      </c>
      <c r="BS33" s="114">
        <v>0</v>
      </c>
      <c r="BT33" s="118">
        <v>65885</v>
      </c>
      <c r="BU33" s="118">
        <v>176778</v>
      </c>
      <c r="BV33" s="118">
        <v>68382</v>
      </c>
      <c r="BW33" s="118">
        <v>130451</v>
      </c>
      <c r="BX33" s="118">
        <v>122832</v>
      </c>
      <c r="BY33" s="117">
        <v>564328</v>
      </c>
      <c r="BZ33" s="120">
        <v>568872</v>
      </c>
      <c r="CA33" s="114">
        <v>35416</v>
      </c>
      <c r="CB33" s="118">
        <v>81226</v>
      </c>
      <c r="CC33" s="117">
        <v>116642</v>
      </c>
      <c r="CD33" s="114">
        <v>0</v>
      </c>
      <c r="CE33" s="118">
        <v>1769597</v>
      </c>
      <c r="CF33" s="118">
        <v>3336341</v>
      </c>
      <c r="CG33" s="118">
        <v>2717880</v>
      </c>
      <c r="CH33" s="118">
        <v>1586285</v>
      </c>
      <c r="CI33" s="118">
        <v>943411</v>
      </c>
      <c r="CJ33" s="117">
        <v>10353514</v>
      </c>
      <c r="CK33" s="120">
        <v>10470156</v>
      </c>
      <c r="CL33" s="114">
        <v>0</v>
      </c>
      <c r="CM33" s="118">
        <v>0</v>
      </c>
      <c r="CN33" s="117">
        <v>0</v>
      </c>
      <c r="CO33" s="115">
        <v>0</v>
      </c>
      <c r="CP33" s="118">
        <v>1395482</v>
      </c>
      <c r="CQ33" s="118">
        <v>2551279</v>
      </c>
      <c r="CR33" s="118">
        <v>2218193</v>
      </c>
      <c r="CS33" s="118">
        <v>1260642</v>
      </c>
      <c r="CT33" s="118">
        <v>434825</v>
      </c>
      <c r="CU33" s="117">
        <v>7860421</v>
      </c>
      <c r="CV33" s="120">
        <v>7860421</v>
      </c>
      <c r="CW33" s="114">
        <v>35416</v>
      </c>
      <c r="CX33" s="118">
        <v>81226</v>
      </c>
      <c r="CY33" s="117">
        <v>116642</v>
      </c>
      <c r="CZ33" s="114">
        <v>0</v>
      </c>
      <c r="DA33" s="118">
        <v>374115</v>
      </c>
      <c r="DB33" s="118">
        <v>785062</v>
      </c>
      <c r="DC33" s="118">
        <v>499687</v>
      </c>
      <c r="DD33" s="118">
        <v>325643</v>
      </c>
      <c r="DE33" s="118">
        <v>508586</v>
      </c>
      <c r="DF33" s="117">
        <v>2493093</v>
      </c>
      <c r="DG33" s="120">
        <v>2609735</v>
      </c>
      <c r="DH33" s="114">
        <v>0</v>
      </c>
      <c r="DI33" s="118">
        <v>56625</v>
      </c>
      <c r="DJ33" s="116">
        <v>56625</v>
      </c>
      <c r="DK33" s="115">
        <v>0</v>
      </c>
      <c r="DL33" s="118">
        <v>116024</v>
      </c>
      <c r="DM33" s="118">
        <v>470823</v>
      </c>
      <c r="DN33" s="118">
        <v>1451358</v>
      </c>
      <c r="DO33" s="118">
        <v>839765</v>
      </c>
      <c r="DP33" s="118">
        <v>400235</v>
      </c>
      <c r="DQ33" s="117">
        <v>3278205</v>
      </c>
      <c r="DR33" s="120">
        <v>3334830</v>
      </c>
      <c r="DS33" s="114">
        <v>0</v>
      </c>
      <c r="DT33" s="118">
        <v>21577</v>
      </c>
      <c r="DU33" s="117">
        <v>21577</v>
      </c>
      <c r="DV33" s="114">
        <v>0</v>
      </c>
      <c r="DW33" s="118">
        <v>96032</v>
      </c>
      <c r="DX33" s="118">
        <v>470823</v>
      </c>
      <c r="DY33" s="118">
        <v>1117089</v>
      </c>
      <c r="DZ33" s="118">
        <v>685544</v>
      </c>
      <c r="EA33" s="118">
        <v>339777</v>
      </c>
      <c r="EB33" s="117">
        <v>2709265</v>
      </c>
      <c r="EC33" s="120">
        <v>2730842</v>
      </c>
      <c r="ED33" s="114">
        <v>0</v>
      </c>
      <c r="EE33" s="116">
        <v>35048</v>
      </c>
      <c r="EF33" s="117">
        <v>35048</v>
      </c>
      <c r="EG33" s="114">
        <v>0</v>
      </c>
      <c r="EH33" s="118">
        <v>19992</v>
      </c>
      <c r="EI33" s="118">
        <v>0</v>
      </c>
      <c r="EJ33" s="118">
        <v>334269</v>
      </c>
      <c r="EK33" s="118">
        <v>154221</v>
      </c>
      <c r="EL33" s="118">
        <v>60458</v>
      </c>
      <c r="EM33" s="116">
        <v>568940</v>
      </c>
      <c r="EN33" s="120">
        <v>603988</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28650</v>
      </c>
      <c r="FL33" s="118">
        <v>189570</v>
      </c>
      <c r="FM33" s="117">
        <v>218220</v>
      </c>
      <c r="FN33" s="114">
        <v>0</v>
      </c>
      <c r="FO33" s="118">
        <v>168660</v>
      </c>
      <c r="FP33" s="118">
        <v>750722</v>
      </c>
      <c r="FQ33" s="118">
        <v>524954</v>
      </c>
      <c r="FR33" s="118">
        <v>467344</v>
      </c>
      <c r="FS33" s="118">
        <v>302652</v>
      </c>
      <c r="FT33" s="117">
        <v>2214332</v>
      </c>
      <c r="FU33" s="120">
        <v>2432552</v>
      </c>
      <c r="FV33" s="119">
        <v>28650</v>
      </c>
      <c r="FW33" s="118">
        <v>97770</v>
      </c>
      <c r="FX33" s="116">
        <v>126420</v>
      </c>
      <c r="FY33" s="115">
        <v>0</v>
      </c>
      <c r="FZ33" s="118">
        <v>136260</v>
      </c>
      <c r="GA33" s="118">
        <v>730607</v>
      </c>
      <c r="GB33" s="118">
        <v>524954</v>
      </c>
      <c r="GC33" s="118">
        <v>397360</v>
      </c>
      <c r="GD33" s="118">
        <v>302652</v>
      </c>
      <c r="GE33" s="117">
        <v>2091833</v>
      </c>
      <c r="GF33" s="361">
        <v>2218253</v>
      </c>
      <c r="GG33" s="119">
        <v>0</v>
      </c>
      <c r="GH33" s="118">
        <v>0</v>
      </c>
      <c r="GI33" s="116">
        <v>0</v>
      </c>
      <c r="GJ33" s="115">
        <v>0</v>
      </c>
      <c r="GK33" s="118">
        <v>0</v>
      </c>
      <c r="GL33" s="118">
        <v>20115</v>
      </c>
      <c r="GM33" s="118">
        <v>0</v>
      </c>
      <c r="GN33" s="118">
        <v>69984</v>
      </c>
      <c r="GO33" s="118">
        <v>0</v>
      </c>
      <c r="GP33" s="117">
        <v>90099</v>
      </c>
      <c r="GQ33" s="120">
        <v>90099</v>
      </c>
      <c r="GR33" s="114">
        <v>0</v>
      </c>
      <c r="GS33" s="118">
        <v>91800</v>
      </c>
      <c r="GT33" s="117">
        <v>91800</v>
      </c>
      <c r="GU33" s="114">
        <v>0</v>
      </c>
      <c r="GV33" s="118">
        <v>32400</v>
      </c>
      <c r="GW33" s="118">
        <v>0</v>
      </c>
      <c r="GX33" s="118">
        <v>0</v>
      </c>
      <c r="GY33" s="118">
        <v>0</v>
      </c>
      <c r="GZ33" s="118">
        <v>0</v>
      </c>
      <c r="HA33" s="116">
        <v>32400</v>
      </c>
      <c r="HB33" s="120">
        <v>124200</v>
      </c>
      <c r="HC33" s="114">
        <v>50314</v>
      </c>
      <c r="HD33" s="118">
        <v>0</v>
      </c>
      <c r="HE33" s="116">
        <v>50314</v>
      </c>
      <c r="HF33" s="115">
        <v>0</v>
      </c>
      <c r="HG33" s="118">
        <v>302632</v>
      </c>
      <c r="HH33" s="118">
        <v>1119274</v>
      </c>
      <c r="HI33" s="118">
        <v>211923</v>
      </c>
      <c r="HJ33" s="118">
        <v>438176</v>
      </c>
      <c r="HK33" s="118">
        <v>507735</v>
      </c>
      <c r="HL33" s="117">
        <v>2579740</v>
      </c>
      <c r="HM33" s="113">
        <v>2630054</v>
      </c>
      <c r="HN33" s="119">
        <v>30100</v>
      </c>
      <c r="HO33" s="118">
        <v>99080</v>
      </c>
      <c r="HP33" s="117">
        <v>129180</v>
      </c>
      <c r="HQ33" s="114">
        <v>0</v>
      </c>
      <c r="HR33" s="118">
        <v>682672</v>
      </c>
      <c r="HS33" s="118">
        <v>1092001</v>
      </c>
      <c r="HT33" s="118">
        <v>731036</v>
      </c>
      <c r="HU33" s="118">
        <v>413368</v>
      </c>
      <c r="HV33" s="118">
        <v>275743</v>
      </c>
      <c r="HW33" s="116">
        <v>3194820</v>
      </c>
      <c r="HX33" s="120">
        <v>3324000</v>
      </c>
    </row>
    <row r="34" spans="1:232" ht="18.75" customHeight="1" x14ac:dyDescent="0.15">
      <c r="A34" s="63" t="s">
        <v>29</v>
      </c>
      <c r="B34" s="114">
        <v>505078</v>
      </c>
      <c r="C34" s="118">
        <v>621635</v>
      </c>
      <c r="D34" s="117">
        <v>1126713</v>
      </c>
      <c r="E34" s="113">
        <v>0</v>
      </c>
      <c r="F34" s="118">
        <v>6665308</v>
      </c>
      <c r="G34" s="118">
        <v>10458255</v>
      </c>
      <c r="H34" s="118">
        <v>8882290</v>
      </c>
      <c r="I34" s="118">
        <v>7677778</v>
      </c>
      <c r="J34" s="118">
        <v>5769905</v>
      </c>
      <c r="K34" s="202">
        <v>39453536</v>
      </c>
      <c r="L34" s="120">
        <v>40580249</v>
      </c>
      <c r="M34" s="114">
        <v>100260</v>
      </c>
      <c r="N34" s="118">
        <v>123621</v>
      </c>
      <c r="O34" s="117">
        <v>223881</v>
      </c>
      <c r="P34" s="114">
        <v>0</v>
      </c>
      <c r="Q34" s="118">
        <v>1305227</v>
      </c>
      <c r="R34" s="118">
        <v>2249161</v>
      </c>
      <c r="S34" s="118">
        <v>1757482</v>
      </c>
      <c r="T34" s="118">
        <v>1681420</v>
      </c>
      <c r="U34" s="118">
        <v>2453938</v>
      </c>
      <c r="V34" s="117">
        <v>9447228</v>
      </c>
      <c r="W34" s="120">
        <v>9671109</v>
      </c>
      <c r="X34" s="114">
        <v>0</v>
      </c>
      <c r="Y34" s="118">
        <v>0</v>
      </c>
      <c r="Z34" s="117">
        <v>0</v>
      </c>
      <c r="AA34" s="114">
        <v>0</v>
      </c>
      <c r="AB34" s="118">
        <v>625694</v>
      </c>
      <c r="AC34" s="118">
        <v>1211451</v>
      </c>
      <c r="AD34" s="118">
        <v>943660</v>
      </c>
      <c r="AE34" s="118">
        <v>754525</v>
      </c>
      <c r="AF34" s="118">
        <v>1458343</v>
      </c>
      <c r="AG34" s="117">
        <v>4993673</v>
      </c>
      <c r="AH34" s="120">
        <v>4993673</v>
      </c>
      <c r="AI34" s="114">
        <v>0</v>
      </c>
      <c r="AJ34" s="118">
        <v>0</v>
      </c>
      <c r="AK34" s="117">
        <v>0</v>
      </c>
      <c r="AL34" s="114">
        <v>0</v>
      </c>
      <c r="AM34" s="118">
        <v>0</v>
      </c>
      <c r="AN34" s="118">
        <v>84640</v>
      </c>
      <c r="AO34" s="118">
        <v>277737</v>
      </c>
      <c r="AP34" s="118">
        <v>82739</v>
      </c>
      <c r="AQ34" s="118">
        <v>215607</v>
      </c>
      <c r="AR34" s="117">
        <v>660723</v>
      </c>
      <c r="AS34" s="120">
        <v>660723</v>
      </c>
      <c r="AT34" s="114">
        <v>62874</v>
      </c>
      <c r="AU34" s="118">
        <v>69378</v>
      </c>
      <c r="AV34" s="117">
        <v>132252</v>
      </c>
      <c r="AW34" s="114">
        <v>0</v>
      </c>
      <c r="AX34" s="118">
        <v>369947</v>
      </c>
      <c r="AY34" s="118">
        <v>650175</v>
      </c>
      <c r="AZ34" s="118">
        <v>395058</v>
      </c>
      <c r="BA34" s="118">
        <v>547297</v>
      </c>
      <c r="BB34" s="118">
        <v>655879</v>
      </c>
      <c r="BC34" s="117">
        <v>2618356</v>
      </c>
      <c r="BD34" s="120">
        <v>2750608</v>
      </c>
      <c r="BE34" s="114">
        <v>19134</v>
      </c>
      <c r="BF34" s="118">
        <v>17730</v>
      </c>
      <c r="BG34" s="116">
        <v>36864</v>
      </c>
      <c r="BH34" s="115">
        <v>0</v>
      </c>
      <c r="BI34" s="118">
        <v>241685</v>
      </c>
      <c r="BJ34" s="118">
        <v>63666</v>
      </c>
      <c r="BK34" s="118">
        <v>0</v>
      </c>
      <c r="BL34" s="118">
        <v>173970</v>
      </c>
      <c r="BM34" s="118">
        <v>0</v>
      </c>
      <c r="BN34" s="117">
        <v>479321</v>
      </c>
      <c r="BO34" s="120">
        <v>516185</v>
      </c>
      <c r="BP34" s="114">
        <v>18252</v>
      </c>
      <c r="BQ34" s="118">
        <v>36513</v>
      </c>
      <c r="BR34" s="117">
        <v>54765</v>
      </c>
      <c r="BS34" s="114">
        <v>0</v>
      </c>
      <c r="BT34" s="118">
        <v>67901</v>
      </c>
      <c r="BU34" s="118">
        <v>239229</v>
      </c>
      <c r="BV34" s="118">
        <v>141027</v>
      </c>
      <c r="BW34" s="118">
        <v>122889</v>
      </c>
      <c r="BX34" s="118">
        <v>124109</v>
      </c>
      <c r="BY34" s="117">
        <v>695155</v>
      </c>
      <c r="BZ34" s="120">
        <v>749920</v>
      </c>
      <c r="CA34" s="114">
        <v>64773</v>
      </c>
      <c r="CB34" s="118">
        <v>116263</v>
      </c>
      <c r="CC34" s="117">
        <v>181036</v>
      </c>
      <c r="CD34" s="114">
        <v>0</v>
      </c>
      <c r="CE34" s="118">
        <v>2304919</v>
      </c>
      <c r="CF34" s="118">
        <v>4082610</v>
      </c>
      <c r="CG34" s="118">
        <v>2954334</v>
      </c>
      <c r="CH34" s="118">
        <v>2184970</v>
      </c>
      <c r="CI34" s="118">
        <v>2016958</v>
      </c>
      <c r="CJ34" s="117">
        <v>13543791</v>
      </c>
      <c r="CK34" s="120">
        <v>13724827</v>
      </c>
      <c r="CL34" s="114">
        <v>0</v>
      </c>
      <c r="CM34" s="118">
        <v>0</v>
      </c>
      <c r="CN34" s="117">
        <v>0</v>
      </c>
      <c r="CO34" s="115">
        <v>0</v>
      </c>
      <c r="CP34" s="118">
        <v>1554817</v>
      </c>
      <c r="CQ34" s="118">
        <v>3328677</v>
      </c>
      <c r="CR34" s="118">
        <v>1972443</v>
      </c>
      <c r="CS34" s="118">
        <v>1301543</v>
      </c>
      <c r="CT34" s="118">
        <v>1472994</v>
      </c>
      <c r="CU34" s="117">
        <v>9630474</v>
      </c>
      <c r="CV34" s="120">
        <v>9630474</v>
      </c>
      <c r="CW34" s="114">
        <v>64773</v>
      </c>
      <c r="CX34" s="118">
        <v>116263</v>
      </c>
      <c r="CY34" s="117">
        <v>181036</v>
      </c>
      <c r="CZ34" s="114">
        <v>0</v>
      </c>
      <c r="DA34" s="118">
        <v>750102</v>
      </c>
      <c r="DB34" s="118">
        <v>753933</v>
      </c>
      <c r="DC34" s="118">
        <v>981891</v>
      </c>
      <c r="DD34" s="118">
        <v>883427</v>
      </c>
      <c r="DE34" s="118">
        <v>543964</v>
      </c>
      <c r="DF34" s="117">
        <v>3913317</v>
      </c>
      <c r="DG34" s="120">
        <v>4094353</v>
      </c>
      <c r="DH34" s="114">
        <v>11680</v>
      </c>
      <c r="DI34" s="118">
        <v>30204</v>
      </c>
      <c r="DJ34" s="116">
        <v>41884</v>
      </c>
      <c r="DK34" s="115">
        <v>0</v>
      </c>
      <c r="DL34" s="118">
        <v>120323</v>
      </c>
      <c r="DM34" s="118">
        <v>488873</v>
      </c>
      <c r="DN34" s="118">
        <v>1436345</v>
      </c>
      <c r="DO34" s="118">
        <v>829682</v>
      </c>
      <c r="DP34" s="118">
        <v>375855</v>
      </c>
      <c r="DQ34" s="117">
        <v>3251078</v>
      </c>
      <c r="DR34" s="120">
        <v>3292962</v>
      </c>
      <c r="DS34" s="114">
        <v>11680</v>
      </c>
      <c r="DT34" s="118">
        <v>30204</v>
      </c>
      <c r="DU34" s="117">
        <v>41884</v>
      </c>
      <c r="DV34" s="114">
        <v>0</v>
      </c>
      <c r="DW34" s="118">
        <v>89669</v>
      </c>
      <c r="DX34" s="118">
        <v>361154</v>
      </c>
      <c r="DY34" s="118">
        <v>1236113</v>
      </c>
      <c r="DZ34" s="118">
        <v>695774</v>
      </c>
      <c r="EA34" s="118">
        <v>170492</v>
      </c>
      <c r="EB34" s="117">
        <v>2553202</v>
      </c>
      <c r="EC34" s="120">
        <v>2595086</v>
      </c>
      <c r="ED34" s="114">
        <v>0</v>
      </c>
      <c r="EE34" s="116">
        <v>0</v>
      </c>
      <c r="EF34" s="117">
        <v>0</v>
      </c>
      <c r="EG34" s="114">
        <v>0</v>
      </c>
      <c r="EH34" s="118">
        <v>30654</v>
      </c>
      <c r="EI34" s="118">
        <v>127719</v>
      </c>
      <c r="EJ34" s="118">
        <v>200232</v>
      </c>
      <c r="EK34" s="118">
        <v>133908</v>
      </c>
      <c r="EL34" s="118">
        <v>205363</v>
      </c>
      <c r="EM34" s="116">
        <v>697876</v>
      </c>
      <c r="EN34" s="120">
        <v>697876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91270</v>
      </c>
      <c r="FL34" s="118">
        <v>133265</v>
      </c>
      <c r="FM34" s="117">
        <v>224535</v>
      </c>
      <c r="FN34" s="114">
        <v>0</v>
      </c>
      <c r="FO34" s="118">
        <v>473857</v>
      </c>
      <c r="FP34" s="118">
        <v>1111685</v>
      </c>
      <c r="FQ34" s="118">
        <v>681941</v>
      </c>
      <c r="FR34" s="118">
        <v>763962</v>
      </c>
      <c r="FS34" s="118">
        <v>537413</v>
      </c>
      <c r="FT34" s="117">
        <v>3568858</v>
      </c>
      <c r="FU34" s="120">
        <v>3793393</v>
      </c>
      <c r="FV34" s="119">
        <v>91270</v>
      </c>
      <c r="FW34" s="118">
        <v>133265</v>
      </c>
      <c r="FX34" s="116">
        <v>224535</v>
      </c>
      <c r="FY34" s="115">
        <v>0</v>
      </c>
      <c r="FZ34" s="118">
        <v>292862</v>
      </c>
      <c r="GA34" s="118">
        <v>983023</v>
      </c>
      <c r="GB34" s="118">
        <v>629238</v>
      </c>
      <c r="GC34" s="118">
        <v>763962</v>
      </c>
      <c r="GD34" s="118">
        <v>537413</v>
      </c>
      <c r="GE34" s="117">
        <v>3206498</v>
      </c>
      <c r="GF34" s="361">
        <v>3431033</v>
      </c>
      <c r="GG34" s="119">
        <v>0</v>
      </c>
      <c r="GH34" s="118">
        <v>0</v>
      </c>
      <c r="GI34" s="116">
        <v>0</v>
      </c>
      <c r="GJ34" s="115">
        <v>0</v>
      </c>
      <c r="GK34" s="118">
        <v>20995</v>
      </c>
      <c r="GL34" s="118">
        <v>85462</v>
      </c>
      <c r="GM34" s="118">
        <v>52703</v>
      </c>
      <c r="GN34" s="118">
        <v>0</v>
      </c>
      <c r="GO34" s="118">
        <v>0</v>
      </c>
      <c r="GP34" s="117">
        <v>159160</v>
      </c>
      <c r="GQ34" s="120">
        <v>159160</v>
      </c>
      <c r="GR34" s="114">
        <v>0</v>
      </c>
      <c r="GS34" s="118">
        <v>0</v>
      </c>
      <c r="GT34" s="117">
        <v>0</v>
      </c>
      <c r="GU34" s="114">
        <v>0</v>
      </c>
      <c r="GV34" s="118">
        <v>160000</v>
      </c>
      <c r="GW34" s="118">
        <v>43200</v>
      </c>
      <c r="GX34" s="118">
        <v>0</v>
      </c>
      <c r="GY34" s="118">
        <v>0</v>
      </c>
      <c r="GZ34" s="118">
        <v>0</v>
      </c>
      <c r="HA34" s="116">
        <v>203200</v>
      </c>
      <c r="HB34" s="120">
        <v>203200</v>
      </c>
      <c r="HC34" s="114">
        <v>119295</v>
      </c>
      <c r="HD34" s="118">
        <v>94882</v>
      </c>
      <c r="HE34" s="116">
        <v>214177</v>
      </c>
      <c r="HF34" s="115">
        <v>0</v>
      </c>
      <c r="HG34" s="118">
        <v>1308780</v>
      </c>
      <c r="HH34" s="118">
        <v>1159029</v>
      </c>
      <c r="HI34" s="118">
        <v>1254387</v>
      </c>
      <c r="HJ34" s="118">
        <v>1627025</v>
      </c>
      <c r="HK34" s="118">
        <v>0</v>
      </c>
      <c r="HL34" s="117">
        <v>5349221</v>
      </c>
      <c r="HM34" s="113">
        <v>5563398</v>
      </c>
      <c r="HN34" s="119">
        <v>117800</v>
      </c>
      <c r="HO34" s="118">
        <v>123400</v>
      </c>
      <c r="HP34" s="117">
        <v>241200</v>
      </c>
      <c r="HQ34" s="114">
        <v>0</v>
      </c>
      <c r="HR34" s="118">
        <v>1152202</v>
      </c>
      <c r="HS34" s="118">
        <v>1366897</v>
      </c>
      <c r="HT34" s="118">
        <v>797801</v>
      </c>
      <c r="HU34" s="118">
        <v>590719</v>
      </c>
      <c r="HV34" s="118">
        <v>385741</v>
      </c>
      <c r="HW34" s="116">
        <v>4293360</v>
      </c>
      <c r="HX34" s="120">
        <v>4534560</v>
      </c>
    </row>
    <row r="35" spans="1:232" ht="18.75" customHeight="1" x14ac:dyDescent="0.15">
      <c r="A35" s="63" t="s">
        <v>30</v>
      </c>
      <c r="B35" s="114">
        <v>456692</v>
      </c>
      <c r="C35" s="118">
        <v>553556</v>
      </c>
      <c r="D35" s="203">
        <v>1010248</v>
      </c>
      <c r="E35" s="204">
        <v>0</v>
      </c>
      <c r="F35" s="205">
        <v>5642072</v>
      </c>
      <c r="G35" s="205">
        <v>7556319</v>
      </c>
      <c r="H35" s="205">
        <v>8419791</v>
      </c>
      <c r="I35" s="205">
        <v>6788845</v>
      </c>
      <c r="J35" s="205">
        <v>6039974</v>
      </c>
      <c r="K35" s="206">
        <v>34447001</v>
      </c>
      <c r="L35" s="120">
        <v>35457249</v>
      </c>
      <c r="M35" s="114">
        <v>146569</v>
      </c>
      <c r="N35" s="118">
        <v>196864</v>
      </c>
      <c r="O35" s="117">
        <v>343433</v>
      </c>
      <c r="P35" s="114">
        <v>0</v>
      </c>
      <c r="Q35" s="118">
        <v>1352227</v>
      </c>
      <c r="R35" s="118">
        <v>1635243</v>
      </c>
      <c r="S35" s="118">
        <v>2375373</v>
      </c>
      <c r="T35" s="118">
        <v>1412821</v>
      </c>
      <c r="U35" s="118">
        <v>2501506</v>
      </c>
      <c r="V35" s="117">
        <v>9277170</v>
      </c>
      <c r="W35" s="120">
        <v>9620603</v>
      </c>
      <c r="X35" s="114">
        <v>0</v>
      </c>
      <c r="Y35" s="118">
        <v>0</v>
      </c>
      <c r="Z35" s="117">
        <v>0</v>
      </c>
      <c r="AA35" s="114">
        <v>0</v>
      </c>
      <c r="AB35" s="118">
        <v>484291</v>
      </c>
      <c r="AC35" s="118">
        <v>627710</v>
      </c>
      <c r="AD35" s="118">
        <v>1553703</v>
      </c>
      <c r="AE35" s="118">
        <v>804375</v>
      </c>
      <c r="AF35" s="118">
        <v>946027</v>
      </c>
      <c r="AG35" s="117">
        <v>4416106</v>
      </c>
      <c r="AH35" s="120">
        <v>4416106</v>
      </c>
      <c r="AI35" s="114">
        <v>0</v>
      </c>
      <c r="AJ35" s="118">
        <v>0</v>
      </c>
      <c r="AK35" s="117">
        <v>0</v>
      </c>
      <c r="AL35" s="114">
        <v>0</v>
      </c>
      <c r="AM35" s="118">
        <v>62016</v>
      </c>
      <c r="AN35" s="118">
        <v>33955</v>
      </c>
      <c r="AO35" s="118">
        <v>140513</v>
      </c>
      <c r="AP35" s="118">
        <v>7909</v>
      </c>
      <c r="AQ35" s="118">
        <v>671361</v>
      </c>
      <c r="AR35" s="117">
        <v>915754</v>
      </c>
      <c r="AS35" s="120">
        <v>915754</v>
      </c>
      <c r="AT35" s="114">
        <v>112468</v>
      </c>
      <c r="AU35" s="118">
        <v>185992</v>
      </c>
      <c r="AV35" s="117">
        <v>298460</v>
      </c>
      <c r="AW35" s="114">
        <v>0</v>
      </c>
      <c r="AX35" s="118">
        <v>603099</v>
      </c>
      <c r="AY35" s="118">
        <v>802785</v>
      </c>
      <c r="AZ35" s="118">
        <v>399073</v>
      </c>
      <c r="BA35" s="118">
        <v>295522</v>
      </c>
      <c r="BB35" s="118">
        <v>721164</v>
      </c>
      <c r="BC35" s="117">
        <v>2821643</v>
      </c>
      <c r="BD35" s="120">
        <v>3120103</v>
      </c>
      <c r="BE35" s="114">
        <v>0</v>
      </c>
      <c r="BF35" s="118">
        <v>0</v>
      </c>
      <c r="BG35" s="116">
        <v>0</v>
      </c>
      <c r="BH35" s="115">
        <v>0</v>
      </c>
      <c r="BI35" s="118">
        <v>98622</v>
      </c>
      <c r="BJ35" s="118">
        <v>91955</v>
      </c>
      <c r="BK35" s="118">
        <v>69300</v>
      </c>
      <c r="BL35" s="118">
        <v>0</v>
      </c>
      <c r="BM35" s="118">
        <v>0</v>
      </c>
      <c r="BN35" s="117">
        <v>259877</v>
      </c>
      <c r="BO35" s="120">
        <v>259877</v>
      </c>
      <c r="BP35" s="114">
        <v>34101</v>
      </c>
      <c r="BQ35" s="118">
        <v>10872</v>
      </c>
      <c r="BR35" s="117">
        <v>44973</v>
      </c>
      <c r="BS35" s="114">
        <v>0</v>
      </c>
      <c r="BT35" s="118">
        <v>104199</v>
      </c>
      <c r="BU35" s="118">
        <v>78838</v>
      </c>
      <c r="BV35" s="118">
        <v>212784</v>
      </c>
      <c r="BW35" s="118">
        <v>305015</v>
      </c>
      <c r="BX35" s="118">
        <v>162954</v>
      </c>
      <c r="BY35" s="117">
        <v>863790</v>
      </c>
      <c r="BZ35" s="120">
        <v>908763</v>
      </c>
      <c r="CA35" s="114">
        <v>0</v>
      </c>
      <c r="CB35" s="118">
        <v>0</v>
      </c>
      <c r="CC35" s="117">
        <v>0</v>
      </c>
      <c r="CD35" s="114">
        <v>0</v>
      </c>
      <c r="CE35" s="118">
        <v>2177359</v>
      </c>
      <c r="CF35" s="118">
        <v>2628249</v>
      </c>
      <c r="CG35" s="118">
        <v>1911167</v>
      </c>
      <c r="CH35" s="118">
        <v>1786382</v>
      </c>
      <c r="CI35" s="118">
        <v>1220792</v>
      </c>
      <c r="CJ35" s="117">
        <v>9723949</v>
      </c>
      <c r="CK35" s="120">
        <v>9723949</v>
      </c>
      <c r="CL35" s="114">
        <v>0</v>
      </c>
      <c r="CM35" s="118">
        <v>0</v>
      </c>
      <c r="CN35" s="117">
        <v>0</v>
      </c>
      <c r="CO35" s="115">
        <v>0</v>
      </c>
      <c r="CP35" s="118">
        <v>1528963</v>
      </c>
      <c r="CQ35" s="118">
        <v>2022623</v>
      </c>
      <c r="CR35" s="118">
        <v>1238717</v>
      </c>
      <c r="CS35" s="118">
        <v>1583716</v>
      </c>
      <c r="CT35" s="118">
        <v>1012983</v>
      </c>
      <c r="CU35" s="117">
        <v>7387002</v>
      </c>
      <c r="CV35" s="120">
        <v>7387002</v>
      </c>
      <c r="CW35" s="114">
        <v>0</v>
      </c>
      <c r="CX35" s="118">
        <v>0</v>
      </c>
      <c r="CY35" s="117">
        <v>0</v>
      </c>
      <c r="CZ35" s="114">
        <v>0</v>
      </c>
      <c r="DA35" s="118">
        <v>648396</v>
      </c>
      <c r="DB35" s="118">
        <v>605626</v>
      </c>
      <c r="DC35" s="118">
        <v>672450</v>
      </c>
      <c r="DD35" s="118">
        <v>202666</v>
      </c>
      <c r="DE35" s="118">
        <v>207809</v>
      </c>
      <c r="DF35" s="117">
        <v>2336947</v>
      </c>
      <c r="DG35" s="120">
        <v>2336947</v>
      </c>
      <c r="DH35" s="114">
        <v>0</v>
      </c>
      <c r="DI35" s="118">
        <v>0</v>
      </c>
      <c r="DJ35" s="116">
        <v>0</v>
      </c>
      <c r="DK35" s="115">
        <v>0</v>
      </c>
      <c r="DL35" s="118">
        <v>157947</v>
      </c>
      <c r="DM35" s="118">
        <v>391327</v>
      </c>
      <c r="DN35" s="118">
        <v>1263513</v>
      </c>
      <c r="DO35" s="118">
        <v>623655</v>
      </c>
      <c r="DP35" s="118">
        <v>654189</v>
      </c>
      <c r="DQ35" s="117">
        <v>3090631</v>
      </c>
      <c r="DR35" s="120">
        <v>3090631</v>
      </c>
      <c r="DS35" s="114">
        <v>0</v>
      </c>
      <c r="DT35" s="118">
        <v>0</v>
      </c>
      <c r="DU35" s="117">
        <v>0</v>
      </c>
      <c r="DV35" s="114">
        <v>0</v>
      </c>
      <c r="DW35" s="118">
        <v>157947</v>
      </c>
      <c r="DX35" s="118">
        <v>391327</v>
      </c>
      <c r="DY35" s="118">
        <v>507714</v>
      </c>
      <c r="DZ35" s="118">
        <v>623655</v>
      </c>
      <c r="EA35" s="118">
        <v>540513</v>
      </c>
      <c r="EB35" s="117">
        <v>2221156</v>
      </c>
      <c r="EC35" s="120">
        <v>2221156</v>
      </c>
      <c r="ED35" s="114">
        <v>0</v>
      </c>
      <c r="EE35" s="116">
        <v>0</v>
      </c>
      <c r="EF35" s="117">
        <v>0</v>
      </c>
      <c r="EG35" s="114">
        <v>0</v>
      </c>
      <c r="EH35" s="118">
        <v>0</v>
      </c>
      <c r="EI35" s="118">
        <v>0</v>
      </c>
      <c r="EJ35" s="118">
        <v>755799</v>
      </c>
      <c r="EK35" s="118">
        <v>0</v>
      </c>
      <c r="EL35" s="118">
        <v>113676</v>
      </c>
      <c r="EM35" s="116">
        <v>869475</v>
      </c>
      <c r="EN35" s="120">
        <v>869475</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67410</v>
      </c>
      <c r="FL35" s="118">
        <v>130910</v>
      </c>
      <c r="FM35" s="117">
        <v>198320</v>
      </c>
      <c r="FN35" s="114">
        <v>0</v>
      </c>
      <c r="FO35" s="118">
        <v>324503</v>
      </c>
      <c r="FP35" s="118">
        <v>1014182</v>
      </c>
      <c r="FQ35" s="118">
        <v>920160</v>
      </c>
      <c r="FR35" s="118">
        <v>482129</v>
      </c>
      <c r="FS35" s="118">
        <v>722804</v>
      </c>
      <c r="FT35" s="117">
        <v>3463778</v>
      </c>
      <c r="FU35" s="120">
        <v>3662098</v>
      </c>
      <c r="FV35" s="119">
        <v>67410</v>
      </c>
      <c r="FW35" s="118">
        <v>130910</v>
      </c>
      <c r="FX35" s="116">
        <v>198320</v>
      </c>
      <c r="FY35" s="115">
        <v>0</v>
      </c>
      <c r="FZ35" s="118">
        <v>324503</v>
      </c>
      <c r="GA35" s="118">
        <v>802538</v>
      </c>
      <c r="GB35" s="118">
        <v>638538</v>
      </c>
      <c r="GC35" s="118">
        <v>446165</v>
      </c>
      <c r="GD35" s="118">
        <v>722804</v>
      </c>
      <c r="GE35" s="117">
        <v>2934548</v>
      </c>
      <c r="GF35" s="361">
        <v>3132868</v>
      </c>
      <c r="GG35" s="119">
        <v>0</v>
      </c>
      <c r="GH35" s="118">
        <v>0</v>
      </c>
      <c r="GI35" s="116">
        <v>0</v>
      </c>
      <c r="GJ35" s="115">
        <v>0</v>
      </c>
      <c r="GK35" s="118">
        <v>0</v>
      </c>
      <c r="GL35" s="118">
        <v>60596</v>
      </c>
      <c r="GM35" s="118">
        <v>101622</v>
      </c>
      <c r="GN35" s="118">
        <v>35964</v>
      </c>
      <c r="GO35" s="118">
        <v>0</v>
      </c>
      <c r="GP35" s="117">
        <v>198182</v>
      </c>
      <c r="GQ35" s="120">
        <v>198182</v>
      </c>
      <c r="GR35" s="114">
        <v>0</v>
      </c>
      <c r="GS35" s="118">
        <v>0</v>
      </c>
      <c r="GT35" s="117">
        <v>0</v>
      </c>
      <c r="GU35" s="114">
        <v>0</v>
      </c>
      <c r="GV35" s="118">
        <v>0</v>
      </c>
      <c r="GW35" s="118">
        <v>151048</v>
      </c>
      <c r="GX35" s="118">
        <v>180000</v>
      </c>
      <c r="GY35" s="118">
        <v>0</v>
      </c>
      <c r="GZ35" s="118">
        <v>0</v>
      </c>
      <c r="HA35" s="116">
        <v>331048</v>
      </c>
      <c r="HB35" s="120">
        <v>331048</v>
      </c>
      <c r="HC35" s="114">
        <v>160613</v>
      </c>
      <c r="HD35" s="118">
        <v>102382</v>
      </c>
      <c r="HE35" s="116">
        <v>262995</v>
      </c>
      <c r="HF35" s="115">
        <v>0</v>
      </c>
      <c r="HG35" s="118">
        <v>480463</v>
      </c>
      <c r="HH35" s="118">
        <v>631079</v>
      </c>
      <c r="HI35" s="118">
        <v>1073780</v>
      </c>
      <c r="HJ35" s="118">
        <v>2013885</v>
      </c>
      <c r="HK35" s="118">
        <v>509329</v>
      </c>
      <c r="HL35" s="117">
        <v>4708536</v>
      </c>
      <c r="HM35" s="113">
        <v>4971531</v>
      </c>
      <c r="HN35" s="119">
        <v>82100</v>
      </c>
      <c r="HO35" s="118">
        <v>123400</v>
      </c>
      <c r="HP35" s="117">
        <v>205500</v>
      </c>
      <c r="HQ35" s="114">
        <v>0</v>
      </c>
      <c r="HR35" s="118">
        <v>1149573</v>
      </c>
      <c r="HS35" s="118">
        <v>1256239</v>
      </c>
      <c r="HT35" s="118">
        <v>875798</v>
      </c>
      <c r="HU35" s="118">
        <v>469973</v>
      </c>
      <c r="HV35" s="118">
        <v>431354</v>
      </c>
      <c r="HW35" s="116">
        <v>4182937</v>
      </c>
      <c r="HX35" s="120">
        <v>4388437</v>
      </c>
    </row>
    <row r="36" spans="1:232" ht="18.75" customHeight="1" x14ac:dyDescent="0.15">
      <c r="A36" s="63" t="s">
        <v>31</v>
      </c>
      <c r="B36" s="114">
        <v>223794</v>
      </c>
      <c r="C36" s="118">
        <v>935262</v>
      </c>
      <c r="D36" s="117">
        <v>1159056</v>
      </c>
      <c r="E36" s="113">
        <v>0</v>
      </c>
      <c r="F36" s="118">
        <v>6778167</v>
      </c>
      <c r="G36" s="118">
        <v>9163109</v>
      </c>
      <c r="H36" s="118">
        <v>9995737</v>
      </c>
      <c r="I36" s="118">
        <v>4740067</v>
      </c>
      <c r="J36" s="118">
        <v>4190716</v>
      </c>
      <c r="K36" s="202">
        <v>34867796</v>
      </c>
      <c r="L36" s="120">
        <v>36026852</v>
      </c>
      <c r="M36" s="114">
        <v>61169</v>
      </c>
      <c r="N36" s="118">
        <v>252651</v>
      </c>
      <c r="O36" s="117">
        <v>313820</v>
      </c>
      <c r="P36" s="114">
        <v>0</v>
      </c>
      <c r="Q36" s="118">
        <v>1071818</v>
      </c>
      <c r="R36" s="118">
        <v>1774710</v>
      </c>
      <c r="S36" s="118">
        <v>1635292</v>
      </c>
      <c r="T36" s="118">
        <v>1522892</v>
      </c>
      <c r="U36" s="118">
        <v>1654286</v>
      </c>
      <c r="V36" s="117">
        <v>7658998</v>
      </c>
      <c r="W36" s="120">
        <v>7972818</v>
      </c>
      <c r="X36" s="114">
        <v>0</v>
      </c>
      <c r="Y36" s="118">
        <v>0</v>
      </c>
      <c r="Z36" s="117">
        <v>0</v>
      </c>
      <c r="AA36" s="114">
        <v>0</v>
      </c>
      <c r="AB36" s="118">
        <v>555980</v>
      </c>
      <c r="AC36" s="118">
        <v>739862</v>
      </c>
      <c r="AD36" s="118">
        <v>748214</v>
      </c>
      <c r="AE36" s="118">
        <v>837352</v>
      </c>
      <c r="AF36" s="118">
        <v>505244</v>
      </c>
      <c r="AG36" s="117">
        <v>3386652</v>
      </c>
      <c r="AH36" s="120">
        <v>3386652</v>
      </c>
      <c r="AI36" s="114">
        <v>0</v>
      </c>
      <c r="AJ36" s="118">
        <v>40230</v>
      </c>
      <c r="AK36" s="117">
        <v>40230</v>
      </c>
      <c r="AL36" s="114">
        <v>0</v>
      </c>
      <c r="AM36" s="118">
        <v>0</v>
      </c>
      <c r="AN36" s="118">
        <v>41531</v>
      </c>
      <c r="AO36" s="118">
        <v>214254</v>
      </c>
      <c r="AP36" s="118">
        <v>107902</v>
      </c>
      <c r="AQ36" s="118">
        <v>532607</v>
      </c>
      <c r="AR36" s="117">
        <v>896294</v>
      </c>
      <c r="AS36" s="120">
        <v>936524</v>
      </c>
      <c r="AT36" s="114">
        <v>52043</v>
      </c>
      <c r="AU36" s="118">
        <v>205212</v>
      </c>
      <c r="AV36" s="117">
        <v>257255</v>
      </c>
      <c r="AW36" s="114">
        <v>0</v>
      </c>
      <c r="AX36" s="118">
        <v>261774</v>
      </c>
      <c r="AY36" s="118">
        <v>701699</v>
      </c>
      <c r="AZ36" s="118">
        <v>447102</v>
      </c>
      <c r="BA36" s="118">
        <v>390861</v>
      </c>
      <c r="BB36" s="118">
        <v>496369</v>
      </c>
      <c r="BC36" s="117">
        <v>2297805</v>
      </c>
      <c r="BD36" s="120">
        <v>2555060</v>
      </c>
      <c r="BE36" s="114">
        <v>0</v>
      </c>
      <c r="BF36" s="118">
        <v>0</v>
      </c>
      <c r="BG36" s="116">
        <v>0</v>
      </c>
      <c r="BH36" s="115">
        <v>0</v>
      </c>
      <c r="BI36" s="118">
        <v>152265</v>
      </c>
      <c r="BJ36" s="118">
        <v>171180</v>
      </c>
      <c r="BK36" s="118">
        <v>53010</v>
      </c>
      <c r="BL36" s="118">
        <v>93735</v>
      </c>
      <c r="BM36" s="118">
        <v>61155</v>
      </c>
      <c r="BN36" s="117">
        <v>531345</v>
      </c>
      <c r="BO36" s="120">
        <v>531345</v>
      </c>
      <c r="BP36" s="114">
        <v>9126</v>
      </c>
      <c r="BQ36" s="118">
        <v>7209</v>
      </c>
      <c r="BR36" s="117">
        <v>16335</v>
      </c>
      <c r="BS36" s="114">
        <v>0</v>
      </c>
      <c r="BT36" s="118">
        <v>101799</v>
      </c>
      <c r="BU36" s="118">
        <v>120438</v>
      </c>
      <c r="BV36" s="118">
        <v>172712</v>
      </c>
      <c r="BW36" s="118">
        <v>93042</v>
      </c>
      <c r="BX36" s="118">
        <v>58911</v>
      </c>
      <c r="BY36" s="117">
        <v>546902</v>
      </c>
      <c r="BZ36" s="120">
        <v>563237</v>
      </c>
      <c r="CA36" s="114">
        <v>0</v>
      </c>
      <c r="CB36" s="118">
        <v>0</v>
      </c>
      <c r="CC36" s="117">
        <v>0</v>
      </c>
      <c r="CD36" s="114">
        <v>0</v>
      </c>
      <c r="CE36" s="118">
        <v>2009744</v>
      </c>
      <c r="CF36" s="118">
        <v>3788863</v>
      </c>
      <c r="CG36" s="118">
        <v>4774010</v>
      </c>
      <c r="CH36" s="118">
        <v>1022082</v>
      </c>
      <c r="CI36" s="118">
        <v>693898</v>
      </c>
      <c r="CJ36" s="117">
        <v>12288597</v>
      </c>
      <c r="CK36" s="120">
        <v>12288597</v>
      </c>
      <c r="CL36" s="114">
        <v>0</v>
      </c>
      <c r="CM36" s="118">
        <v>0</v>
      </c>
      <c r="CN36" s="117">
        <v>0</v>
      </c>
      <c r="CO36" s="115">
        <v>0</v>
      </c>
      <c r="CP36" s="118">
        <v>1923551</v>
      </c>
      <c r="CQ36" s="118">
        <v>3184984</v>
      </c>
      <c r="CR36" s="118">
        <v>3909054</v>
      </c>
      <c r="CS36" s="118">
        <v>918056</v>
      </c>
      <c r="CT36" s="118">
        <v>446006</v>
      </c>
      <c r="CU36" s="117">
        <v>10381651</v>
      </c>
      <c r="CV36" s="120">
        <v>10381651</v>
      </c>
      <c r="CW36" s="114">
        <v>0</v>
      </c>
      <c r="CX36" s="118">
        <v>0</v>
      </c>
      <c r="CY36" s="117">
        <v>0</v>
      </c>
      <c r="CZ36" s="114">
        <v>0</v>
      </c>
      <c r="DA36" s="118">
        <v>86193</v>
      </c>
      <c r="DB36" s="118">
        <v>603879</v>
      </c>
      <c r="DC36" s="118">
        <v>864956</v>
      </c>
      <c r="DD36" s="118">
        <v>104026</v>
      </c>
      <c r="DE36" s="118">
        <v>247892</v>
      </c>
      <c r="DF36" s="117">
        <v>1906946</v>
      </c>
      <c r="DG36" s="120">
        <v>1906946</v>
      </c>
      <c r="DH36" s="114">
        <v>0</v>
      </c>
      <c r="DI36" s="118">
        <v>12609</v>
      </c>
      <c r="DJ36" s="116">
        <v>12609</v>
      </c>
      <c r="DK36" s="115">
        <v>0</v>
      </c>
      <c r="DL36" s="118">
        <v>439362</v>
      </c>
      <c r="DM36" s="118">
        <v>532851</v>
      </c>
      <c r="DN36" s="118">
        <v>973919</v>
      </c>
      <c r="DO36" s="118">
        <v>812127</v>
      </c>
      <c r="DP36" s="118">
        <v>560037</v>
      </c>
      <c r="DQ36" s="117">
        <v>3318296</v>
      </c>
      <c r="DR36" s="120">
        <v>3330905</v>
      </c>
      <c r="DS36" s="114">
        <v>0</v>
      </c>
      <c r="DT36" s="118">
        <v>12609</v>
      </c>
      <c r="DU36" s="117">
        <v>12609</v>
      </c>
      <c r="DV36" s="114">
        <v>0</v>
      </c>
      <c r="DW36" s="118">
        <v>337356</v>
      </c>
      <c r="DX36" s="118">
        <v>532851</v>
      </c>
      <c r="DY36" s="118">
        <v>973919</v>
      </c>
      <c r="DZ36" s="118">
        <v>772851</v>
      </c>
      <c r="EA36" s="118">
        <v>499980</v>
      </c>
      <c r="EB36" s="117">
        <v>3116957</v>
      </c>
      <c r="EC36" s="120">
        <v>3129566</v>
      </c>
      <c r="ED36" s="114">
        <v>0</v>
      </c>
      <c r="EE36" s="116">
        <v>0</v>
      </c>
      <c r="EF36" s="117">
        <v>0</v>
      </c>
      <c r="EG36" s="114">
        <v>0</v>
      </c>
      <c r="EH36" s="118">
        <v>102006</v>
      </c>
      <c r="EI36" s="118">
        <v>0</v>
      </c>
      <c r="EJ36" s="118">
        <v>0</v>
      </c>
      <c r="EK36" s="118">
        <v>39276</v>
      </c>
      <c r="EL36" s="118">
        <v>60057</v>
      </c>
      <c r="EM36" s="116">
        <v>201339</v>
      </c>
      <c r="EN36" s="120">
        <v>201339</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98125</v>
      </c>
      <c r="FL36" s="118">
        <v>308552</v>
      </c>
      <c r="FM36" s="117">
        <v>406677</v>
      </c>
      <c r="FN36" s="114">
        <v>0</v>
      </c>
      <c r="FO36" s="118">
        <v>475572</v>
      </c>
      <c r="FP36" s="118">
        <v>940834</v>
      </c>
      <c r="FQ36" s="118">
        <v>655719</v>
      </c>
      <c r="FR36" s="118">
        <v>432501</v>
      </c>
      <c r="FS36" s="118">
        <v>546922</v>
      </c>
      <c r="FT36" s="117">
        <v>3051548</v>
      </c>
      <c r="FU36" s="120">
        <v>3458225</v>
      </c>
      <c r="FV36" s="119">
        <v>98125</v>
      </c>
      <c r="FW36" s="118">
        <v>279392</v>
      </c>
      <c r="FX36" s="116">
        <v>377517</v>
      </c>
      <c r="FY36" s="115">
        <v>0</v>
      </c>
      <c r="FZ36" s="118">
        <v>365880</v>
      </c>
      <c r="GA36" s="118">
        <v>874612</v>
      </c>
      <c r="GB36" s="118">
        <v>655719</v>
      </c>
      <c r="GC36" s="118">
        <v>432501</v>
      </c>
      <c r="GD36" s="118">
        <v>546922</v>
      </c>
      <c r="GE36" s="117">
        <v>2875634</v>
      </c>
      <c r="GF36" s="361">
        <v>3253151</v>
      </c>
      <c r="GG36" s="119">
        <v>0</v>
      </c>
      <c r="GH36" s="118">
        <v>0</v>
      </c>
      <c r="GI36" s="116">
        <v>0</v>
      </c>
      <c r="GJ36" s="115">
        <v>0</v>
      </c>
      <c r="GK36" s="118">
        <v>0</v>
      </c>
      <c r="GL36" s="118">
        <v>13122</v>
      </c>
      <c r="GM36" s="118">
        <v>0</v>
      </c>
      <c r="GN36" s="118">
        <v>0</v>
      </c>
      <c r="GO36" s="118">
        <v>0</v>
      </c>
      <c r="GP36" s="117">
        <v>13122</v>
      </c>
      <c r="GQ36" s="120">
        <v>13122</v>
      </c>
      <c r="GR36" s="114">
        <v>0</v>
      </c>
      <c r="GS36" s="118">
        <v>29160</v>
      </c>
      <c r="GT36" s="117">
        <v>29160</v>
      </c>
      <c r="GU36" s="114">
        <v>0</v>
      </c>
      <c r="GV36" s="118">
        <v>109692</v>
      </c>
      <c r="GW36" s="118">
        <v>53100</v>
      </c>
      <c r="GX36" s="118">
        <v>0</v>
      </c>
      <c r="GY36" s="118">
        <v>0</v>
      </c>
      <c r="GZ36" s="118">
        <v>0</v>
      </c>
      <c r="HA36" s="116">
        <v>162792</v>
      </c>
      <c r="HB36" s="120">
        <v>191952</v>
      </c>
      <c r="HC36" s="114">
        <v>0</v>
      </c>
      <c r="HD36" s="118">
        <v>190750</v>
      </c>
      <c r="HE36" s="116">
        <v>190750</v>
      </c>
      <c r="HF36" s="115">
        <v>0</v>
      </c>
      <c r="HG36" s="118">
        <v>1772057</v>
      </c>
      <c r="HH36" s="118">
        <v>1077886</v>
      </c>
      <c r="HI36" s="118">
        <v>975421</v>
      </c>
      <c r="HJ36" s="118">
        <v>533244</v>
      </c>
      <c r="HK36" s="118">
        <v>448016</v>
      </c>
      <c r="HL36" s="117">
        <v>4806624</v>
      </c>
      <c r="HM36" s="113">
        <v>4997374</v>
      </c>
      <c r="HN36" s="119">
        <v>64500</v>
      </c>
      <c r="HO36" s="118">
        <v>170700</v>
      </c>
      <c r="HP36" s="117">
        <v>235200</v>
      </c>
      <c r="HQ36" s="114">
        <v>0</v>
      </c>
      <c r="HR36" s="118">
        <v>1009614</v>
      </c>
      <c r="HS36" s="118">
        <v>1047965</v>
      </c>
      <c r="HT36" s="118">
        <v>981376</v>
      </c>
      <c r="HU36" s="118">
        <v>417221</v>
      </c>
      <c r="HV36" s="118">
        <v>287557</v>
      </c>
      <c r="HW36" s="116">
        <v>3743733</v>
      </c>
      <c r="HX36" s="120">
        <v>3978933</v>
      </c>
    </row>
    <row r="37" spans="1:232" ht="18.75" customHeight="1" x14ac:dyDescent="0.15">
      <c r="A37" s="63" t="s">
        <v>32</v>
      </c>
      <c r="B37" s="114">
        <v>582758</v>
      </c>
      <c r="C37" s="118">
        <v>836763</v>
      </c>
      <c r="D37" s="203">
        <v>1419521</v>
      </c>
      <c r="E37" s="204">
        <v>0</v>
      </c>
      <c r="F37" s="205">
        <v>7701819</v>
      </c>
      <c r="G37" s="205">
        <v>10901859</v>
      </c>
      <c r="H37" s="205">
        <v>8190702</v>
      </c>
      <c r="I37" s="205">
        <v>3957906</v>
      </c>
      <c r="J37" s="205">
        <v>5455398</v>
      </c>
      <c r="K37" s="206">
        <v>36207684</v>
      </c>
      <c r="L37" s="120">
        <v>37627205</v>
      </c>
      <c r="M37" s="114">
        <v>128709</v>
      </c>
      <c r="N37" s="118">
        <v>225855</v>
      </c>
      <c r="O37" s="117">
        <v>354564</v>
      </c>
      <c r="P37" s="114">
        <v>0</v>
      </c>
      <c r="Q37" s="118">
        <v>1771614</v>
      </c>
      <c r="R37" s="118">
        <v>2494483</v>
      </c>
      <c r="S37" s="118">
        <v>1506242</v>
      </c>
      <c r="T37" s="118">
        <v>946407</v>
      </c>
      <c r="U37" s="118">
        <v>1975266</v>
      </c>
      <c r="V37" s="117">
        <v>8694012</v>
      </c>
      <c r="W37" s="120">
        <v>9048576</v>
      </c>
      <c r="X37" s="114">
        <v>0</v>
      </c>
      <c r="Y37" s="118">
        <v>0</v>
      </c>
      <c r="Z37" s="117">
        <v>0</v>
      </c>
      <c r="AA37" s="114">
        <v>0</v>
      </c>
      <c r="AB37" s="118">
        <v>1007470</v>
      </c>
      <c r="AC37" s="118">
        <v>1352626</v>
      </c>
      <c r="AD37" s="118">
        <v>626218</v>
      </c>
      <c r="AE37" s="118">
        <v>310353</v>
      </c>
      <c r="AF37" s="118">
        <v>705474</v>
      </c>
      <c r="AG37" s="117">
        <v>4002141</v>
      </c>
      <c r="AH37" s="120">
        <v>4002141</v>
      </c>
      <c r="AI37" s="114">
        <v>0</v>
      </c>
      <c r="AJ37" s="118">
        <v>0</v>
      </c>
      <c r="AK37" s="117">
        <v>0</v>
      </c>
      <c r="AL37" s="114">
        <v>0</v>
      </c>
      <c r="AM37" s="118">
        <v>11907</v>
      </c>
      <c r="AN37" s="118">
        <v>0</v>
      </c>
      <c r="AO37" s="118">
        <v>47610</v>
      </c>
      <c r="AP37" s="118">
        <v>228478</v>
      </c>
      <c r="AQ37" s="118">
        <v>561929</v>
      </c>
      <c r="AR37" s="117">
        <v>849924</v>
      </c>
      <c r="AS37" s="120">
        <v>849924</v>
      </c>
      <c r="AT37" s="114">
        <v>76023</v>
      </c>
      <c r="AU37" s="118">
        <v>122049</v>
      </c>
      <c r="AV37" s="117">
        <v>198072</v>
      </c>
      <c r="AW37" s="114">
        <v>0</v>
      </c>
      <c r="AX37" s="118">
        <v>593846</v>
      </c>
      <c r="AY37" s="118">
        <v>857286</v>
      </c>
      <c r="AZ37" s="118">
        <v>567857</v>
      </c>
      <c r="BA37" s="118">
        <v>211848</v>
      </c>
      <c r="BB37" s="118">
        <v>407574</v>
      </c>
      <c r="BC37" s="117">
        <v>2638411</v>
      </c>
      <c r="BD37" s="120">
        <v>2836483</v>
      </c>
      <c r="BE37" s="114">
        <v>52686</v>
      </c>
      <c r="BF37" s="118">
        <v>78228</v>
      </c>
      <c r="BG37" s="116">
        <v>130914</v>
      </c>
      <c r="BH37" s="115">
        <v>0</v>
      </c>
      <c r="BI37" s="118">
        <v>64710</v>
      </c>
      <c r="BJ37" s="118">
        <v>193108</v>
      </c>
      <c r="BK37" s="118">
        <v>81630</v>
      </c>
      <c r="BL37" s="118">
        <v>91215</v>
      </c>
      <c r="BM37" s="118">
        <v>125865</v>
      </c>
      <c r="BN37" s="117">
        <v>556528</v>
      </c>
      <c r="BO37" s="120">
        <v>687442</v>
      </c>
      <c r="BP37" s="114">
        <v>0</v>
      </c>
      <c r="BQ37" s="118">
        <v>25578</v>
      </c>
      <c r="BR37" s="117">
        <v>25578</v>
      </c>
      <c r="BS37" s="114">
        <v>0</v>
      </c>
      <c r="BT37" s="118">
        <v>93681</v>
      </c>
      <c r="BU37" s="118">
        <v>91463</v>
      </c>
      <c r="BV37" s="118">
        <v>182927</v>
      </c>
      <c r="BW37" s="118">
        <v>104513</v>
      </c>
      <c r="BX37" s="118">
        <v>174424</v>
      </c>
      <c r="BY37" s="117">
        <v>647008</v>
      </c>
      <c r="BZ37" s="120">
        <v>672586</v>
      </c>
      <c r="CA37" s="114">
        <v>0</v>
      </c>
      <c r="CB37" s="118">
        <v>85776</v>
      </c>
      <c r="CC37" s="117">
        <v>85776</v>
      </c>
      <c r="CD37" s="114">
        <v>0</v>
      </c>
      <c r="CE37" s="118">
        <v>2921890</v>
      </c>
      <c r="CF37" s="118">
        <v>4952048</v>
      </c>
      <c r="CG37" s="118">
        <v>2508080</v>
      </c>
      <c r="CH37" s="118">
        <v>1020849</v>
      </c>
      <c r="CI37" s="118">
        <v>818654</v>
      </c>
      <c r="CJ37" s="117">
        <v>12221521</v>
      </c>
      <c r="CK37" s="120">
        <v>12307297</v>
      </c>
      <c r="CL37" s="114">
        <v>0</v>
      </c>
      <c r="CM37" s="118">
        <v>0</v>
      </c>
      <c r="CN37" s="117">
        <v>0</v>
      </c>
      <c r="CO37" s="115">
        <v>0</v>
      </c>
      <c r="CP37" s="118">
        <v>2512021</v>
      </c>
      <c r="CQ37" s="118">
        <v>4139861</v>
      </c>
      <c r="CR37" s="118">
        <v>2273013</v>
      </c>
      <c r="CS37" s="118">
        <v>778923</v>
      </c>
      <c r="CT37" s="118">
        <v>613150</v>
      </c>
      <c r="CU37" s="117">
        <v>10316968</v>
      </c>
      <c r="CV37" s="120">
        <v>10316968</v>
      </c>
      <c r="CW37" s="114">
        <v>0</v>
      </c>
      <c r="CX37" s="118">
        <v>85776</v>
      </c>
      <c r="CY37" s="117">
        <v>85776</v>
      </c>
      <c r="CZ37" s="114">
        <v>0</v>
      </c>
      <c r="DA37" s="118">
        <v>409869</v>
      </c>
      <c r="DB37" s="118">
        <v>812187</v>
      </c>
      <c r="DC37" s="118">
        <v>235067</v>
      </c>
      <c r="DD37" s="118">
        <v>241926</v>
      </c>
      <c r="DE37" s="118">
        <v>205504</v>
      </c>
      <c r="DF37" s="117">
        <v>1904553</v>
      </c>
      <c r="DG37" s="120">
        <v>1990329</v>
      </c>
      <c r="DH37" s="114">
        <v>0</v>
      </c>
      <c r="DI37" s="118">
        <v>18162</v>
      </c>
      <c r="DJ37" s="116">
        <v>18162</v>
      </c>
      <c r="DK37" s="115">
        <v>0</v>
      </c>
      <c r="DL37" s="118">
        <v>109005</v>
      </c>
      <c r="DM37" s="118">
        <v>394277</v>
      </c>
      <c r="DN37" s="118">
        <v>934609</v>
      </c>
      <c r="DO37" s="118">
        <v>491923</v>
      </c>
      <c r="DP37" s="118">
        <v>647410</v>
      </c>
      <c r="DQ37" s="117">
        <v>2577224</v>
      </c>
      <c r="DR37" s="120">
        <v>2595386</v>
      </c>
      <c r="DS37" s="114">
        <v>0</v>
      </c>
      <c r="DT37" s="118">
        <v>18162</v>
      </c>
      <c r="DU37" s="117">
        <v>18162</v>
      </c>
      <c r="DV37" s="114">
        <v>0</v>
      </c>
      <c r="DW37" s="118">
        <v>109005</v>
      </c>
      <c r="DX37" s="118">
        <v>336740</v>
      </c>
      <c r="DY37" s="118">
        <v>844632</v>
      </c>
      <c r="DZ37" s="118">
        <v>458551</v>
      </c>
      <c r="EA37" s="118">
        <v>417834</v>
      </c>
      <c r="EB37" s="117">
        <v>2166762</v>
      </c>
      <c r="EC37" s="120">
        <v>2184924</v>
      </c>
      <c r="ED37" s="114">
        <v>0</v>
      </c>
      <c r="EE37" s="116">
        <v>0</v>
      </c>
      <c r="EF37" s="117">
        <v>0</v>
      </c>
      <c r="EG37" s="114">
        <v>0</v>
      </c>
      <c r="EH37" s="118">
        <v>0</v>
      </c>
      <c r="EI37" s="118">
        <v>57537</v>
      </c>
      <c r="EJ37" s="118">
        <v>89977</v>
      </c>
      <c r="EK37" s="118">
        <v>33372</v>
      </c>
      <c r="EL37" s="118">
        <v>229576</v>
      </c>
      <c r="EM37" s="116">
        <v>410462</v>
      </c>
      <c r="EN37" s="120">
        <v>410462</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187884</v>
      </c>
      <c r="FL37" s="118">
        <v>233680</v>
      </c>
      <c r="FM37" s="117">
        <v>421564</v>
      </c>
      <c r="FN37" s="114">
        <v>0</v>
      </c>
      <c r="FO37" s="118">
        <v>388065</v>
      </c>
      <c r="FP37" s="118">
        <v>988236</v>
      </c>
      <c r="FQ37" s="118">
        <v>687579</v>
      </c>
      <c r="FR37" s="118">
        <v>494851</v>
      </c>
      <c r="FS37" s="118">
        <v>466677</v>
      </c>
      <c r="FT37" s="117">
        <v>3025408</v>
      </c>
      <c r="FU37" s="120">
        <v>3446972</v>
      </c>
      <c r="FV37" s="119">
        <v>92070</v>
      </c>
      <c r="FW37" s="118">
        <v>212530</v>
      </c>
      <c r="FX37" s="116">
        <v>304600</v>
      </c>
      <c r="FY37" s="115">
        <v>0</v>
      </c>
      <c r="FZ37" s="118">
        <v>365904</v>
      </c>
      <c r="GA37" s="118">
        <v>988236</v>
      </c>
      <c r="GB37" s="118">
        <v>490690</v>
      </c>
      <c r="GC37" s="118">
        <v>363631</v>
      </c>
      <c r="GD37" s="118">
        <v>466677</v>
      </c>
      <c r="GE37" s="117">
        <v>2675138</v>
      </c>
      <c r="GF37" s="361">
        <v>2979738</v>
      </c>
      <c r="GG37" s="119">
        <v>23400</v>
      </c>
      <c r="GH37" s="118">
        <v>21150</v>
      </c>
      <c r="GI37" s="116">
        <v>44550</v>
      </c>
      <c r="GJ37" s="115">
        <v>0</v>
      </c>
      <c r="GK37" s="118">
        <v>0</v>
      </c>
      <c r="GL37" s="118">
        <v>0</v>
      </c>
      <c r="GM37" s="118">
        <v>47505</v>
      </c>
      <c r="GN37" s="118">
        <v>0</v>
      </c>
      <c r="GO37" s="118">
        <v>0</v>
      </c>
      <c r="GP37" s="117">
        <v>47505</v>
      </c>
      <c r="GQ37" s="120">
        <v>92055</v>
      </c>
      <c r="GR37" s="114">
        <v>72414</v>
      </c>
      <c r="GS37" s="118">
        <v>0</v>
      </c>
      <c r="GT37" s="117">
        <v>72414</v>
      </c>
      <c r="GU37" s="114">
        <v>0</v>
      </c>
      <c r="GV37" s="118">
        <v>22161</v>
      </c>
      <c r="GW37" s="118">
        <v>0</v>
      </c>
      <c r="GX37" s="118">
        <v>149384</v>
      </c>
      <c r="GY37" s="118">
        <v>131220</v>
      </c>
      <c r="GZ37" s="118">
        <v>0</v>
      </c>
      <c r="HA37" s="116">
        <v>302765</v>
      </c>
      <c r="HB37" s="120">
        <v>375179</v>
      </c>
      <c r="HC37" s="114">
        <v>165565</v>
      </c>
      <c r="HD37" s="118">
        <v>98290</v>
      </c>
      <c r="HE37" s="116">
        <v>263855</v>
      </c>
      <c r="HF37" s="115">
        <v>0</v>
      </c>
      <c r="HG37" s="118">
        <v>1171366</v>
      </c>
      <c r="HH37" s="118">
        <v>749109</v>
      </c>
      <c r="HI37" s="118">
        <v>1790686</v>
      </c>
      <c r="HJ37" s="118">
        <v>648960</v>
      </c>
      <c r="HK37" s="118">
        <v>1218580</v>
      </c>
      <c r="HL37" s="117">
        <v>5578701</v>
      </c>
      <c r="HM37" s="113">
        <v>5842556</v>
      </c>
      <c r="HN37" s="119">
        <v>100600</v>
      </c>
      <c r="HO37" s="118">
        <v>175000</v>
      </c>
      <c r="HP37" s="117">
        <v>275600</v>
      </c>
      <c r="HQ37" s="114">
        <v>0</v>
      </c>
      <c r="HR37" s="118">
        <v>1339879</v>
      </c>
      <c r="HS37" s="118">
        <v>1323706</v>
      </c>
      <c r="HT37" s="118">
        <v>763506</v>
      </c>
      <c r="HU37" s="118">
        <v>354916</v>
      </c>
      <c r="HV37" s="118">
        <v>328811</v>
      </c>
      <c r="HW37" s="116">
        <v>4110818</v>
      </c>
      <c r="HX37" s="120">
        <v>4386418</v>
      </c>
    </row>
    <row r="38" spans="1:232" ht="18.75" customHeight="1" x14ac:dyDescent="0.15">
      <c r="A38" s="63" t="s">
        <v>33</v>
      </c>
      <c r="B38" s="114">
        <v>1132066</v>
      </c>
      <c r="C38" s="118">
        <v>1427665</v>
      </c>
      <c r="D38" s="117">
        <v>2559731</v>
      </c>
      <c r="E38" s="113">
        <v>0</v>
      </c>
      <c r="F38" s="118">
        <v>7100162</v>
      </c>
      <c r="G38" s="118">
        <v>7267656</v>
      </c>
      <c r="H38" s="118">
        <v>4992986</v>
      </c>
      <c r="I38" s="118">
        <v>4843133</v>
      </c>
      <c r="J38" s="118">
        <v>3051281</v>
      </c>
      <c r="K38" s="202">
        <v>27255218</v>
      </c>
      <c r="L38" s="120">
        <v>29814949</v>
      </c>
      <c r="M38" s="114">
        <v>337493</v>
      </c>
      <c r="N38" s="118">
        <v>301543</v>
      </c>
      <c r="O38" s="117">
        <v>639036</v>
      </c>
      <c r="P38" s="114">
        <v>0</v>
      </c>
      <c r="Q38" s="118">
        <v>1565311</v>
      </c>
      <c r="R38" s="118">
        <v>1620250</v>
      </c>
      <c r="S38" s="118">
        <v>959401</v>
      </c>
      <c r="T38" s="118">
        <v>1030356</v>
      </c>
      <c r="U38" s="118">
        <v>745722</v>
      </c>
      <c r="V38" s="117">
        <v>5921040</v>
      </c>
      <c r="W38" s="120">
        <v>6560076</v>
      </c>
      <c r="X38" s="114">
        <v>0</v>
      </c>
      <c r="Y38" s="118">
        <v>0</v>
      </c>
      <c r="Z38" s="117">
        <v>0</v>
      </c>
      <c r="AA38" s="114">
        <v>0</v>
      </c>
      <c r="AB38" s="118">
        <v>671875</v>
      </c>
      <c r="AC38" s="118">
        <v>639659</v>
      </c>
      <c r="AD38" s="118">
        <v>408506</v>
      </c>
      <c r="AE38" s="118">
        <v>666938</v>
      </c>
      <c r="AF38" s="118">
        <v>94448</v>
      </c>
      <c r="AG38" s="117">
        <v>2481426</v>
      </c>
      <c r="AH38" s="120">
        <v>2481426</v>
      </c>
      <c r="AI38" s="114">
        <v>0</v>
      </c>
      <c r="AJ38" s="118">
        <v>0</v>
      </c>
      <c r="AK38" s="117">
        <v>0</v>
      </c>
      <c r="AL38" s="114">
        <v>0</v>
      </c>
      <c r="AM38" s="118">
        <v>47610</v>
      </c>
      <c r="AN38" s="118">
        <v>0</v>
      </c>
      <c r="AO38" s="118">
        <v>142839</v>
      </c>
      <c r="AP38" s="118">
        <v>23805</v>
      </c>
      <c r="AQ38" s="118">
        <v>209845</v>
      </c>
      <c r="AR38" s="117">
        <v>424099</v>
      </c>
      <c r="AS38" s="120">
        <v>424099</v>
      </c>
      <c r="AT38" s="114">
        <v>43477</v>
      </c>
      <c r="AU38" s="118">
        <v>34420</v>
      </c>
      <c r="AV38" s="117">
        <v>77897</v>
      </c>
      <c r="AW38" s="114">
        <v>0</v>
      </c>
      <c r="AX38" s="118">
        <v>203996</v>
      </c>
      <c r="AY38" s="118">
        <v>457221</v>
      </c>
      <c r="AZ38" s="118">
        <v>139491</v>
      </c>
      <c r="BA38" s="118">
        <v>193136</v>
      </c>
      <c r="BB38" s="118">
        <v>313197</v>
      </c>
      <c r="BC38" s="117">
        <v>1307041</v>
      </c>
      <c r="BD38" s="120">
        <v>1384938</v>
      </c>
      <c r="BE38" s="114">
        <v>275368</v>
      </c>
      <c r="BF38" s="118">
        <v>253200</v>
      </c>
      <c r="BG38" s="116">
        <v>528568</v>
      </c>
      <c r="BH38" s="115">
        <v>0</v>
      </c>
      <c r="BI38" s="118">
        <v>493564</v>
      </c>
      <c r="BJ38" s="118">
        <v>321609</v>
      </c>
      <c r="BK38" s="118">
        <v>114536</v>
      </c>
      <c r="BL38" s="118">
        <v>0</v>
      </c>
      <c r="BM38" s="118">
        <v>0</v>
      </c>
      <c r="BN38" s="117">
        <v>929709</v>
      </c>
      <c r="BO38" s="120">
        <v>1458277</v>
      </c>
      <c r="BP38" s="114">
        <v>18648</v>
      </c>
      <c r="BQ38" s="118">
        <v>13923</v>
      </c>
      <c r="BR38" s="117">
        <v>32571</v>
      </c>
      <c r="BS38" s="114">
        <v>0</v>
      </c>
      <c r="BT38" s="118">
        <v>148266</v>
      </c>
      <c r="BU38" s="118">
        <v>201761</v>
      </c>
      <c r="BV38" s="118">
        <v>154029</v>
      </c>
      <c r="BW38" s="118">
        <v>146477</v>
      </c>
      <c r="BX38" s="118">
        <v>128232</v>
      </c>
      <c r="BY38" s="117">
        <v>778765</v>
      </c>
      <c r="BZ38" s="120">
        <v>811336</v>
      </c>
      <c r="CA38" s="114">
        <v>313161</v>
      </c>
      <c r="CB38" s="118">
        <v>491888</v>
      </c>
      <c r="CC38" s="117">
        <v>805049</v>
      </c>
      <c r="CD38" s="114">
        <v>0</v>
      </c>
      <c r="CE38" s="118">
        <v>1581711</v>
      </c>
      <c r="CF38" s="118">
        <v>1447145</v>
      </c>
      <c r="CG38" s="118">
        <v>610688</v>
      </c>
      <c r="CH38" s="118">
        <v>662014</v>
      </c>
      <c r="CI38" s="118">
        <v>182079</v>
      </c>
      <c r="CJ38" s="117">
        <v>4483637</v>
      </c>
      <c r="CK38" s="120">
        <v>5288686</v>
      </c>
      <c r="CL38" s="114">
        <v>0</v>
      </c>
      <c r="CM38" s="118">
        <v>0</v>
      </c>
      <c r="CN38" s="117">
        <v>0</v>
      </c>
      <c r="CO38" s="115">
        <v>0</v>
      </c>
      <c r="CP38" s="118">
        <v>753573</v>
      </c>
      <c r="CQ38" s="118">
        <v>471037</v>
      </c>
      <c r="CR38" s="118">
        <v>529887</v>
      </c>
      <c r="CS38" s="118">
        <v>607298</v>
      </c>
      <c r="CT38" s="118">
        <v>0</v>
      </c>
      <c r="CU38" s="117">
        <v>2361795</v>
      </c>
      <c r="CV38" s="120">
        <v>2361795</v>
      </c>
      <c r="CW38" s="114">
        <v>313161</v>
      </c>
      <c r="CX38" s="118">
        <v>491888</v>
      </c>
      <c r="CY38" s="117">
        <v>805049</v>
      </c>
      <c r="CZ38" s="114">
        <v>0</v>
      </c>
      <c r="DA38" s="118">
        <v>828138</v>
      </c>
      <c r="DB38" s="118">
        <v>976108</v>
      </c>
      <c r="DC38" s="118">
        <v>80801</v>
      </c>
      <c r="DD38" s="118">
        <v>54716</v>
      </c>
      <c r="DE38" s="118">
        <v>182079</v>
      </c>
      <c r="DF38" s="117">
        <v>2121842</v>
      </c>
      <c r="DG38" s="120">
        <v>2926891</v>
      </c>
      <c r="DH38" s="114">
        <v>11699</v>
      </c>
      <c r="DI38" s="118">
        <v>0</v>
      </c>
      <c r="DJ38" s="116">
        <v>11699</v>
      </c>
      <c r="DK38" s="115">
        <v>0</v>
      </c>
      <c r="DL38" s="118">
        <v>327651</v>
      </c>
      <c r="DM38" s="118">
        <v>557126</v>
      </c>
      <c r="DN38" s="118">
        <v>1048924</v>
      </c>
      <c r="DO38" s="118">
        <v>300147</v>
      </c>
      <c r="DP38" s="118">
        <v>252357</v>
      </c>
      <c r="DQ38" s="117">
        <v>2486205</v>
      </c>
      <c r="DR38" s="120">
        <v>2497904</v>
      </c>
      <c r="DS38" s="114">
        <v>0</v>
      </c>
      <c r="DT38" s="118">
        <v>0</v>
      </c>
      <c r="DU38" s="117">
        <v>0</v>
      </c>
      <c r="DV38" s="114">
        <v>0</v>
      </c>
      <c r="DW38" s="118">
        <v>304782</v>
      </c>
      <c r="DX38" s="118">
        <v>519254</v>
      </c>
      <c r="DY38" s="118">
        <v>861898</v>
      </c>
      <c r="DZ38" s="118">
        <v>300147</v>
      </c>
      <c r="EA38" s="118">
        <v>252357</v>
      </c>
      <c r="EB38" s="117">
        <v>2238438</v>
      </c>
      <c r="EC38" s="120">
        <v>2238438</v>
      </c>
      <c r="ED38" s="114">
        <v>11699</v>
      </c>
      <c r="EE38" s="116">
        <v>0</v>
      </c>
      <c r="EF38" s="117">
        <v>11699</v>
      </c>
      <c r="EG38" s="114">
        <v>0</v>
      </c>
      <c r="EH38" s="118">
        <v>22869</v>
      </c>
      <c r="EI38" s="118">
        <v>37872</v>
      </c>
      <c r="EJ38" s="118">
        <v>187026</v>
      </c>
      <c r="EK38" s="118">
        <v>0</v>
      </c>
      <c r="EL38" s="118">
        <v>0</v>
      </c>
      <c r="EM38" s="116">
        <v>247767</v>
      </c>
      <c r="EN38" s="120">
        <v>259466</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138444</v>
      </c>
      <c r="FL38" s="118">
        <v>146117</v>
      </c>
      <c r="FM38" s="117">
        <v>284561</v>
      </c>
      <c r="FN38" s="114">
        <v>0</v>
      </c>
      <c r="FO38" s="118">
        <v>366680</v>
      </c>
      <c r="FP38" s="118">
        <v>499015</v>
      </c>
      <c r="FQ38" s="118">
        <v>358295</v>
      </c>
      <c r="FR38" s="118">
        <v>245603</v>
      </c>
      <c r="FS38" s="118">
        <v>446094</v>
      </c>
      <c r="FT38" s="117">
        <v>1915687</v>
      </c>
      <c r="FU38" s="120">
        <v>2200248</v>
      </c>
      <c r="FV38" s="119">
        <v>138444</v>
      </c>
      <c r="FW38" s="118">
        <v>131732</v>
      </c>
      <c r="FX38" s="116">
        <v>270176</v>
      </c>
      <c r="FY38" s="115">
        <v>0</v>
      </c>
      <c r="FZ38" s="118">
        <v>366680</v>
      </c>
      <c r="GA38" s="118">
        <v>499015</v>
      </c>
      <c r="GB38" s="118">
        <v>358295</v>
      </c>
      <c r="GC38" s="118">
        <v>230051</v>
      </c>
      <c r="GD38" s="118">
        <v>300294</v>
      </c>
      <c r="GE38" s="117">
        <v>1754335</v>
      </c>
      <c r="GF38" s="361">
        <v>2024511</v>
      </c>
      <c r="GG38" s="119">
        <v>0</v>
      </c>
      <c r="GH38" s="118">
        <v>14385</v>
      </c>
      <c r="GI38" s="116">
        <v>14385</v>
      </c>
      <c r="GJ38" s="115">
        <v>0</v>
      </c>
      <c r="GK38" s="118">
        <v>0</v>
      </c>
      <c r="GL38" s="118">
        <v>0</v>
      </c>
      <c r="GM38" s="118">
        <v>0</v>
      </c>
      <c r="GN38" s="118">
        <v>15552</v>
      </c>
      <c r="GO38" s="118">
        <v>0</v>
      </c>
      <c r="GP38" s="117">
        <v>15552</v>
      </c>
      <c r="GQ38" s="120">
        <v>29937</v>
      </c>
      <c r="GR38" s="114">
        <v>0</v>
      </c>
      <c r="GS38" s="118">
        <v>0</v>
      </c>
      <c r="GT38" s="117">
        <v>0</v>
      </c>
      <c r="GU38" s="114">
        <v>0</v>
      </c>
      <c r="GV38" s="118">
        <v>0</v>
      </c>
      <c r="GW38" s="118">
        <v>0</v>
      </c>
      <c r="GX38" s="118">
        <v>0</v>
      </c>
      <c r="GY38" s="118">
        <v>0</v>
      </c>
      <c r="GZ38" s="118">
        <v>145800</v>
      </c>
      <c r="HA38" s="116">
        <v>145800</v>
      </c>
      <c r="HB38" s="120">
        <v>145800</v>
      </c>
      <c r="HC38" s="114">
        <v>124139</v>
      </c>
      <c r="HD38" s="118">
        <v>310359</v>
      </c>
      <c r="HE38" s="116">
        <v>434498</v>
      </c>
      <c r="HF38" s="115">
        <v>0</v>
      </c>
      <c r="HG38" s="118">
        <v>2216850</v>
      </c>
      <c r="HH38" s="118">
        <v>2241643</v>
      </c>
      <c r="HI38" s="118">
        <v>1621469</v>
      </c>
      <c r="HJ38" s="118">
        <v>2405775</v>
      </c>
      <c r="HK38" s="118">
        <v>1284837</v>
      </c>
      <c r="HL38" s="117">
        <v>9770574</v>
      </c>
      <c r="HM38" s="113">
        <v>10205072</v>
      </c>
      <c r="HN38" s="119">
        <v>207130</v>
      </c>
      <c r="HO38" s="118">
        <v>177758</v>
      </c>
      <c r="HP38" s="117">
        <v>384888</v>
      </c>
      <c r="HQ38" s="114">
        <v>0</v>
      </c>
      <c r="HR38" s="118">
        <v>1041959</v>
      </c>
      <c r="HS38" s="118">
        <v>902477</v>
      </c>
      <c r="HT38" s="118">
        <v>394209</v>
      </c>
      <c r="HU38" s="118">
        <v>199238</v>
      </c>
      <c r="HV38" s="118">
        <v>140192</v>
      </c>
      <c r="HW38" s="116">
        <v>2678075</v>
      </c>
      <c r="HX38" s="120">
        <v>3062963</v>
      </c>
    </row>
    <row r="39" spans="1:232" ht="18.75" customHeight="1" x14ac:dyDescent="0.15">
      <c r="A39" s="63" t="s">
        <v>34</v>
      </c>
      <c r="B39" s="114">
        <v>625914</v>
      </c>
      <c r="C39" s="118">
        <v>833551</v>
      </c>
      <c r="D39" s="203">
        <v>1459465</v>
      </c>
      <c r="E39" s="204">
        <v>0</v>
      </c>
      <c r="F39" s="205">
        <v>6063144</v>
      </c>
      <c r="G39" s="205">
        <v>6867755</v>
      </c>
      <c r="H39" s="205">
        <v>4856586</v>
      </c>
      <c r="I39" s="205">
        <v>4685910</v>
      </c>
      <c r="J39" s="205">
        <v>3115339</v>
      </c>
      <c r="K39" s="206">
        <v>25588734</v>
      </c>
      <c r="L39" s="120">
        <v>27048199</v>
      </c>
      <c r="M39" s="114">
        <v>116060</v>
      </c>
      <c r="N39" s="118">
        <v>103329</v>
      </c>
      <c r="O39" s="117">
        <v>219389</v>
      </c>
      <c r="P39" s="114">
        <v>0</v>
      </c>
      <c r="Q39" s="118">
        <v>762157</v>
      </c>
      <c r="R39" s="118">
        <v>823054</v>
      </c>
      <c r="S39" s="118">
        <v>858947</v>
      </c>
      <c r="T39" s="118">
        <v>606443</v>
      </c>
      <c r="U39" s="118">
        <v>1452800</v>
      </c>
      <c r="V39" s="117">
        <v>4503401</v>
      </c>
      <c r="W39" s="120">
        <v>4722790</v>
      </c>
      <c r="X39" s="114">
        <v>0</v>
      </c>
      <c r="Y39" s="118">
        <v>0</v>
      </c>
      <c r="Z39" s="117">
        <v>0</v>
      </c>
      <c r="AA39" s="114">
        <v>0</v>
      </c>
      <c r="AB39" s="118">
        <v>292076</v>
      </c>
      <c r="AC39" s="118">
        <v>412522</v>
      </c>
      <c r="AD39" s="118">
        <v>557269</v>
      </c>
      <c r="AE39" s="118">
        <v>137142</v>
      </c>
      <c r="AF39" s="118">
        <v>695378</v>
      </c>
      <c r="AG39" s="117">
        <v>2094387</v>
      </c>
      <c r="AH39" s="120">
        <v>2094387</v>
      </c>
      <c r="AI39" s="114">
        <v>0</v>
      </c>
      <c r="AJ39" s="118">
        <v>0</v>
      </c>
      <c r="AK39" s="117">
        <v>0</v>
      </c>
      <c r="AL39" s="114">
        <v>0</v>
      </c>
      <c r="AM39" s="118">
        <v>47610</v>
      </c>
      <c r="AN39" s="118">
        <v>47610</v>
      </c>
      <c r="AO39" s="118">
        <v>0</v>
      </c>
      <c r="AP39" s="118">
        <v>0</v>
      </c>
      <c r="AQ39" s="118">
        <v>303489</v>
      </c>
      <c r="AR39" s="117">
        <v>398709</v>
      </c>
      <c r="AS39" s="120">
        <v>398709</v>
      </c>
      <c r="AT39" s="114">
        <v>0</v>
      </c>
      <c r="AU39" s="118">
        <v>0</v>
      </c>
      <c r="AV39" s="117">
        <v>0</v>
      </c>
      <c r="AW39" s="114">
        <v>0</v>
      </c>
      <c r="AX39" s="118">
        <v>89989</v>
      </c>
      <c r="AY39" s="118">
        <v>66217</v>
      </c>
      <c r="AZ39" s="118">
        <v>80212</v>
      </c>
      <c r="BA39" s="118">
        <v>184181</v>
      </c>
      <c r="BB39" s="118">
        <v>284908</v>
      </c>
      <c r="BC39" s="117">
        <v>705507</v>
      </c>
      <c r="BD39" s="120">
        <v>705507</v>
      </c>
      <c r="BE39" s="114">
        <v>38634</v>
      </c>
      <c r="BF39" s="118">
        <v>44694</v>
      </c>
      <c r="BG39" s="116">
        <v>83328</v>
      </c>
      <c r="BH39" s="115">
        <v>0</v>
      </c>
      <c r="BI39" s="118">
        <v>182462</v>
      </c>
      <c r="BJ39" s="118">
        <v>12510</v>
      </c>
      <c r="BK39" s="118">
        <v>74178</v>
      </c>
      <c r="BL39" s="118">
        <v>64278</v>
      </c>
      <c r="BM39" s="118">
        <v>61100</v>
      </c>
      <c r="BN39" s="117">
        <v>394528</v>
      </c>
      <c r="BO39" s="120">
        <v>477856</v>
      </c>
      <c r="BP39" s="114">
        <v>77426</v>
      </c>
      <c r="BQ39" s="118">
        <v>58635</v>
      </c>
      <c r="BR39" s="117">
        <v>136061</v>
      </c>
      <c r="BS39" s="114">
        <v>0</v>
      </c>
      <c r="BT39" s="118">
        <v>150020</v>
      </c>
      <c r="BU39" s="118">
        <v>284195</v>
      </c>
      <c r="BV39" s="118">
        <v>147288</v>
      </c>
      <c r="BW39" s="118">
        <v>220842</v>
      </c>
      <c r="BX39" s="118">
        <v>107925</v>
      </c>
      <c r="BY39" s="117">
        <v>910270</v>
      </c>
      <c r="BZ39" s="120">
        <v>1046331</v>
      </c>
      <c r="CA39" s="114">
        <v>88164</v>
      </c>
      <c r="CB39" s="118">
        <v>40653</v>
      </c>
      <c r="CC39" s="117">
        <v>128817</v>
      </c>
      <c r="CD39" s="114">
        <v>0</v>
      </c>
      <c r="CE39" s="118">
        <v>2726188</v>
      </c>
      <c r="CF39" s="118">
        <v>3278260</v>
      </c>
      <c r="CG39" s="118">
        <v>1321269</v>
      </c>
      <c r="CH39" s="118">
        <v>2145062</v>
      </c>
      <c r="CI39" s="118">
        <v>598482</v>
      </c>
      <c r="CJ39" s="117">
        <v>10069261</v>
      </c>
      <c r="CK39" s="120">
        <v>10198078</v>
      </c>
      <c r="CL39" s="114">
        <v>0</v>
      </c>
      <c r="CM39" s="118">
        <v>0</v>
      </c>
      <c r="CN39" s="117">
        <v>0</v>
      </c>
      <c r="CO39" s="115">
        <v>0</v>
      </c>
      <c r="CP39" s="118">
        <v>2341053</v>
      </c>
      <c r="CQ39" s="118">
        <v>2567125</v>
      </c>
      <c r="CR39" s="118">
        <v>883376</v>
      </c>
      <c r="CS39" s="118">
        <v>1374635</v>
      </c>
      <c r="CT39" s="118">
        <v>288828</v>
      </c>
      <c r="CU39" s="117">
        <v>7455017</v>
      </c>
      <c r="CV39" s="120">
        <v>7455017</v>
      </c>
      <c r="CW39" s="114">
        <v>88164</v>
      </c>
      <c r="CX39" s="118">
        <v>40653</v>
      </c>
      <c r="CY39" s="117">
        <v>128817</v>
      </c>
      <c r="CZ39" s="114">
        <v>0</v>
      </c>
      <c r="DA39" s="118">
        <v>385135</v>
      </c>
      <c r="DB39" s="118">
        <v>711135</v>
      </c>
      <c r="DC39" s="118">
        <v>437893</v>
      </c>
      <c r="DD39" s="118">
        <v>770427</v>
      </c>
      <c r="DE39" s="118">
        <v>309654</v>
      </c>
      <c r="DF39" s="117">
        <v>2614244</v>
      </c>
      <c r="DG39" s="120">
        <v>2743061</v>
      </c>
      <c r="DH39" s="114">
        <v>0</v>
      </c>
      <c r="DI39" s="118">
        <v>0</v>
      </c>
      <c r="DJ39" s="116">
        <v>0</v>
      </c>
      <c r="DK39" s="115">
        <v>0</v>
      </c>
      <c r="DL39" s="118">
        <v>114705</v>
      </c>
      <c r="DM39" s="118">
        <v>187526</v>
      </c>
      <c r="DN39" s="118">
        <v>356580</v>
      </c>
      <c r="DO39" s="118">
        <v>224091</v>
      </c>
      <c r="DP39" s="118">
        <v>97857</v>
      </c>
      <c r="DQ39" s="117">
        <v>980759</v>
      </c>
      <c r="DR39" s="120">
        <v>980759</v>
      </c>
      <c r="DS39" s="114">
        <v>0</v>
      </c>
      <c r="DT39" s="118">
        <v>0</v>
      </c>
      <c r="DU39" s="117">
        <v>0</v>
      </c>
      <c r="DV39" s="114">
        <v>0</v>
      </c>
      <c r="DW39" s="118">
        <v>114705</v>
      </c>
      <c r="DX39" s="118">
        <v>187526</v>
      </c>
      <c r="DY39" s="118">
        <v>330714</v>
      </c>
      <c r="DZ39" s="118">
        <v>224091</v>
      </c>
      <c r="EA39" s="118">
        <v>42498</v>
      </c>
      <c r="EB39" s="117">
        <v>899534</v>
      </c>
      <c r="EC39" s="120">
        <v>899534</v>
      </c>
      <c r="ED39" s="114">
        <v>0</v>
      </c>
      <c r="EE39" s="116">
        <v>0</v>
      </c>
      <c r="EF39" s="117">
        <v>0</v>
      </c>
      <c r="EG39" s="114">
        <v>0</v>
      </c>
      <c r="EH39" s="118">
        <v>0</v>
      </c>
      <c r="EI39" s="118">
        <v>0</v>
      </c>
      <c r="EJ39" s="118">
        <v>25866</v>
      </c>
      <c r="EK39" s="118">
        <v>0</v>
      </c>
      <c r="EL39" s="118">
        <v>55359</v>
      </c>
      <c r="EM39" s="116">
        <v>81225</v>
      </c>
      <c r="EN39" s="120">
        <v>81225</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192770</v>
      </c>
      <c r="FL39" s="118">
        <v>299150</v>
      </c>
      <c r="FM39" s="117">
        <v>491920</v>
      </c>
      <c r="FN39" s="114">
        <v>0</v>
      </c>
      <c r="FO39" s="118">
        <v>352251</v>
      </c>
      <c r="FP39" s="118">
        <v>525938</v>
      </c>
      <c r="FQ39" s="118">
        <v>270266</v>
      </c>
      <c r="FR39" s="118">
        <v>419778</v>
      </c>
      <c r="FS39" s="118">
        <v>276888</v>
      </c>
      <c r="FT39" s="117">
        <v>1845121</v>
      </c>
      <c r="FU39" s="120">
        <v>2337041</v>
      </c>
      <c r="FV39" s="119">
        <v>49670</v>
      </c>
      <c r="FW39" s="118">
        <v>153350</v>
      </c>
      <c r="FX39" s="116">
        <v>203020</v>
      </c>
      <c r="FY39" s="115">
        <v>0</v>
      </c>
      <c r="FZ39" s="118">
        <v>247956</v>
      </c>
      <c r="GA39" s="118">
        <v>525938</v>
      </c>
      <c r="GB39" s="118">
        <v>270266</v>
      </c>
      <c r="GC39" s="118">
        <v>399366</v>
      </c>
      <c r="GD39" s="118">
        <v>229548</v>
      </c>
      <c r="GE39" s="117">
        <v>1673074</v>
      </c>
      <c r="GF39" s="361">
        <v>1876094</v>
      </c>
      <c r="GG39" s="119">
        <v>0</v>
      </c>
      <c r="GH39" s="118">
        <v>0</v>
      </c>
      <c r="GI39" s="116">
        <v>0</v>
      </c>
      <c r="GJ39" s="115">
        <v>0</v>
      </c>
      <c r="GK39" s="118">
        <v>0</v>
      </c>
      <c r="GL39" s="118">
        <v>0</v>
      </c>
      <c r="GM39" s="118">
        <v>0</v>
      </c>
      <c r="GN39" s="118">
        <v>20412</v>
      </c>
      <c r="GO39" s="118">
        <v>0</v>
      </c>
      <c r="GP39" s="117">
        <v>20412</v>
      </c>
      <c r="GQ39" s="120">
        <v>20412</v>
      </c>
      <c r="GR39" s="114">
        <v>143100</v>
      </c>
      <c r="GS39" s="118">
        <v>145800</v>
      </c>
      <c r="GT39" s="117">
        <v>288900</v>
      </c>
      <c r="GU39" s="114">
        <v>0</v>
      </c>
      <c r="GV39" s="118">
        <v>104295</v>
      </c>
      <c r="GW39" s="118">
        <v>0</v>
      </c>
      <c r="GX39" s="118">
        <v>0</v>
      </c>
      <c r="GY39" s="118">
        <v>0</v>
      </c>
      <c r="GZ39" s="118">
        <v>47340</v>
      </c>
      <c r="HA39" s="116">
        <v>151635</v>
      </c>
      <c r="HB39" s="120">
        <v>440535</v>
      </c>
      <c r="HC39" s="114">
        <v>161420</v>
      </c>
      <c r="HD39" s="118">
        <v>291519</v>
      </c>
      <c r="HE39" s="116">
        <v>452939</v>
      </c>
      <c r="HF39" s="115">
        <v>0</v>
      </c>
      <c r="HG39" s="118">
        <v>1231784</v>
      </c>
      <c r="HH39" s="118">
        <v>1271225</v>
      </c>
      <c r="HI39" s="118">
        <v>1658911</v>
      </c>
      <c r="HJ39" s="118">
        <v>920933</v>
      </c>
      <c r="HK39" s="118">
        <v>505245</v>
      </c>
      <c r="HL39" s="117">
        <v>5588098</v>
      </c>
      <c r="HM39" s="113">
        <v>6041037</v>
      </c>
      <c r="HN39" s="119">
        <v>67500</v>
      </c>
      <c r="HO39" s="118">
        <v>98900</v>
      </c>
      <c r="HP39" s="117">
        <v>166400</v>
      </c>
      <c r="HQ39" s="114">
        <v>0</v>
      </c>
      <c r="HR39" s="118">
        <v>876059</v>
      </c>
      <c r="HS39" s="118">
        <v>781752</v>
      </c>
      <c r="HT39" s="118">
        <v>390613</v>
      </c>
      <c r="HU39" s="118">
        <v>369603</v>
      </c>
      <c r="HV39" s="118">
        <v>184067</v>
      </c>
      <c r="HW39" s="116">
        <v>2602094</v>
      </c>
      <c r="HX39" s="120">
        <v>2768494</v>
      </c>
    </row>
    <row r="40" spans="1:232" ht="18.75" customHeight="1" x14ac:dyDescent="0.15">
      <c r="A40" s="63" t="s">
        <v>35</v>
      </c>
      <c r="B40" s="114">
        <v>2229503</v>
      </c>
      <c r="C40" s="118">
        <v>3097564</v>
      </c>
      <c r="D40" s="117">
        <v>5327067</v>
      </c>
      <c r="E40" s="113">
        <v>0</v>
      </c>
      <c r="F40" s="118">
        <v>26137044</v>
      </c>
      <c r="G40" s="118">
        <v>21975114</v>
      </c>
      <c r="H40" s="118">
        <v>21088925</v>
      </c>
      <c r="I40" s="118">
        <v>14222307</v>
      </c>
      <c r="J40" s="118">
        <v>10867644</v>
      </c>
      <c r="K40" s="202">
        <v>94291034</v>
      </c>
      <c r="L40" s="120">
        <v>99618101</v>
      </c>
      <c r="M40" s="114">
        <v>200432</v>
      </c>
      <c r="N40" s="118">
        <v>284991</v>
      </c>
      <c r="O40" s="117">
        <v>485423</v>
      </c>
      <c r="P40" s="114">
        <v>0</v>
      </c>
      <c r="Q40" s="118">
        <v>4644000</v>
      </c>
      <c r="R40" s="118">
        <v>5141616</v>
      </c>
      <c r="S40" s="118">
        <v>4286383</v>
      </c>
      <c r="T40" s="118">
        <v>3706225</v>
      </c>
      <c r="U40" s="118">
        <v>4964710</v>
      </c>
      <c r="V40" s="117">
        <v>22742934</v>
      </c>
      <c r="W40" s="120">
        <v>23228357</v>
      </c>
      <c r="X40" s="114">
        <v>0</v>
      </c>
      <c r="Y40" s="118">
        <v>0</v>
      </c>
      <c r="Z40" s="117">
        <v>0</v>
      </c>
      <c r="AA40" s="114">
        <v>0</v>
      </c>
      <c r="AB40" s="118">
        <v>2822999</v>
      </c>
      <c r="AC40" s="118">
        <v>3060765</v>
      </c>
      <c r="AD40" s="118">
        <v>2698646</v>
      </c>
      <c r="AE40" s="118">
        <v>2253560</v>
      </c>
      <c r="AF40" s="118">
        <v>3195551</v>
      </c>
      <c r="AG40" s="117">
        <v>14031521</v>
      </c>
      <c r="AH40" s="120">
        <v>14031521</v>
      </c>
      <c r="AI40" s="114">
        <v>0</v>
      </c>
      <c r="AJ40" s="118">
        <v>0</v>
      </c>
      <c r="AK40" s="117">
        <v>0</v>
      </c>
      <c r="AL40" s="114">
        <v>0</v>
      </c>
      <c r="AM40" s="118">
        <v>0</v>
      </c>
      <c r="AN40" s="118">
        <v>202347</v>
      </c>
      <c r="AO40" s="118">
        <v>251284</v>
      </c>
      <c r="AP40" s="118">
        <v>431317</v>
      </c>
      <c r="AQ40" s="118">
        <v>940139</v>
      </c>
      <c r="AR40" s="117">
        <v>1825087</v>
      </c>
      <c r="AS40" s="120">
        <v>1825087</v>
      </c>
      <c r="AT40" s="114">
        <v>0</v>
      </c>
      <c r="AU40" s="118">
        <v>0</v>
      </c>
      <c r="AV40" s="117">
        <v>0</v>
      </c>
      <c r="AW40" s="114">
        <v>0</v>
      </c>
      <c r="AX40" s="118">
        <v>424010</v>
      </c>
      <c r="AY40" s="118">
        <v>693090</v>
      </c>
      <c r="AZ40" s="118">
        <v>345961</v>
      </c>
      <c r="BA40" s="118">
        <v>245034</v>
      </c>
      <c r="BB40" s="118">
        <v>191692</v>
      </c>
      <c r="BC40" s="117">
        <v>1899787</v>
      </c>
      <c r="BD40" s="120">
        <v>1899787</v>
      </c>
      <c r="BE40" s="114">
        <v>18054</v>
      </c>
      <c r="BF40" s="118">
        <v>38840</v>
      </c>
      <c r="BG40" s="116">
        <v>56894</v>
      </c>
      <c r="BH40" s="115">
        <v>0</v>
      </c>
      <c r="BI40" s="118">
        <v>400092</v>
      </c>
      <c r="BJ40" s="118">
        <v>485961</v>
      </c>
      <c r="BK40" s="118">
        <v>144045</v>
      </c>
      <c r="BL40" s="118">
        <v>149910</v>
      </c>
      <c r="BM40" s="118">
        <v>212598</v>
      </c>
      <c r="BN40" s="117">
        <v>1392606</v>
      </c>
      <c r="BO40" s="120">
        <v>1449500</v>
      </c>
      <c r="BP40" s="114">
        <v>182378</v>
      </c>
      <c r="BQ40" s="118">
        <v>246151</v>
      </c>
      <c r="BR40" s="117">
        <v>428529</v>
      </c>
      <c r="BS40" s="114">
        <v>0</v>
      </c>
      <c r="BT40" s="118">
        <v>996899</v>
      </c>
      <c r="BU40" s="118">
        <v>699453</v>
      </c>
      <c r="BV40" s="118">
        <v>846447</v>
      </c>
      <c r="BW40" s="118">
        <v>626404</v>
      </c>
      <c r="BX40" s="118">
        <v>424730</v>
      </c>
      <c r="BY40" s="117">
        <v>3593933</v>
      </c>
      <c r="BZ40" s="120">
        <v>4022462</v>
      </c>
      <c r="CA40" s="114">
        <v>274163</v>
      </c>
      <c r="CB40" s="118">
        <v>590586</v>
      </c>
      <c r="CC40" s="117">
        <v>864749</v>
      </c>
      <c r="CD40" s="114">
        <v>0</v>
      </c>
      <c r="CE40" s="118">
        <v>10315987</v>
      </c>
      <c r="CF40" s="118">
        <v>8376664</v>
      </c>
      <c r="CG40" s="118">
        <v>7488836</v>
      </c>
      <c r="CH40" s="118">
        <v>3503564</v>
      </c>
      <c r="CI40" s="118">
        <v>2061984</v>
      </c>
      <c r="CJ40" s="117">
        <v>31747035</v>
      </c>
      <c r="CK40" s="120">
        <v>32611784</v>
      </c>
      <c r="CL40" s="114">
        <v>0</v>
      </c>
      <c r="CM40" s="118">
        <v>0</v>
      </c>
      <c r="CN40" s="117">
        <v>0</v>
      </c>
      <c r="CO40" s="115">
        <v>0</v>
      </c>
      <c r="CP40" s="118">
        <v>7721453</v>
      </c>
      <c r="CQ40" s="118">
        <v>6293902</v>
      </c>
      <c r="CR40" s="118">
        <v>5555718</v>
      </c>
      <c r="CS40" s="118">
        <v>2764878</v>
      </c>
      <c r="CT40" s="118">
        <v>1795431</v>
      </c>
      <c r="CU40" s="117">
        <v>24131382</v>
      </c>
      <c r="CV40" s="120">
        <v>24131382</v>
      </c>
      <c r="CW40" s="114">
        <v>274163</v>
      </c>
      <c r="CX40" s="118">
        <v>590586</v>
      </c>
      <c r="CY40" s="117">
        <v>864749</v>
      </c>
      <c r="CZ40" s="114">
        <v>0</v>
      </c>
      <c r="DA40" s="118">
        <v>2594534</v>
      </c>
      <c r="DB40" s="118">
        <v>2082762</v>
      </c>
      <c r="DC40" s="118">
        <v>1933118</v>
      </c>
      <c r="DD40" s="118">
        <v>738686</v>
      </c>
      <c r="DE40" s="118">
        <v>266553</v>
      </c>
      <c r="DF40" s="117">
        <v>7615653</v>
      </c>
      <c r="DG40" s="120">
        <v>8480402</v>
      </c>
      <c r="DH40" s="114">
        <v>0</v>
      </c>
      <c r="DI40" s="118">
        <v>0</v>
      </c>
      <c r="DJ40" s="116">
        <v>0</v>
      </c>
      <c r="DK40" s="115">
        <v>0</v>
      </c>
      <c r="DL40" s="118">
        <v>462518</v>
      </c>
      <c r="DM40" s="118">
        <v>1002030</v>
      </c>
      <c r="DN40" s="118">
        <v>2144064</v>
      </c>
      <c r="DO40" s="118">
        <v>1035473</v>
      </c>
      <c r="DP40" s="118">
        <v>721809</v>
      </c>
      <c r="DQ40" s="117">
        <v>5365894</v>
      </c>
      <c r="DR40" s="120">
        <v>5365894</v>
      </c>
      <c r="DS40" s="114">
        <v>0</v>
      </c>
      <c r="DT40" s="118">
        <v>0</v>
      </c>
      <c r="DU40" s="117">
        <v>0</v>
      </c>
      <c r="DV40" s="114">
        <v>0</v>
      </c>
      <c r="DW40" s="118">
        <v>426680</v>
      </c>
      <c r="DX40" s="118">
        <v>886533</v>
      </c>
      <c r="DY40" s="118">
        <v>2131671</v>
      </c>
      <c r="DZ40" s="118">
        <v>952322</v>
      </c>
      <c r="EA40" s="118">
        <v>449145</v>
      </c>
      <c r="EB40" s="117">
        <v>4846351</v>
      </c>
      <c r="EC40" s="120">
        <v>4846351</v>
      </c>
      <c r="ED40" s="114">
        <v>0</v>
      </c>
      <c r="EE40" s="116">
        <v>0</v>
      </c>
      <c r="EF40" s="117">
        <v>0</v>
      </c>
      <c r="EG40" s="114">
        <v>0</v>
      </c>
      <c r="EH40" s="118">
        <v>35838</v>
      </c>
      <c r="EI40" s="118">
        <v>115497</v>
      </c>
      <c r="EJ40" s="118">
        <v>12393</v>
      </c>
      <c r="EK40" s="118">
        <v>83151</v>
      </c>
      <c r="EL40" s="118">
        <v>272664</v>
      </c>
      <c r="EM40" s="116">
        <v>519543</v>
      </c>
      <c r="EN40" s="120">
        <v>519543</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149805</v>
      </c>
      <c r="FL40" s="118">
        <v>259790</v>
      </c>
      <c r="FM40" s="117">
        <v>409595</v>
      </c>
      <c r="FN40" s="114">
        <v>0</v>
      </c>
      <c r="FO40" s="118">
        <v>916695</v>
      </c>
      <c r="FP40" s="118">
        <v>1844880</v>
      </c>
      <c r="FQ40" s="118">
        <v>1588298</v>
      </c>
      <c r="FR40" s="118">
        <v>825375</v>
      </c>
      <c r="FS40" s="118">
        <v>649927</v>
      </c>
      <c r="FT40" s="117">
        <v>5825175</v>
      </c>
      <c r="FU40" s="120">
        <v>6234770</v>
      </c>
      <c r="FV40" s="119">
        <v>149805</v>
      </c>
      <c r="FW40" s="118">
        <v>259790</v>
      </c>
      <c r="FX40" s="116">
        <v>409595</v>
      </c>
      <c r="FY40" s="115">
        <v>0</v>
      </c>
      <c r="FZ40" s="118">
        <v>795442</v>
      </c>
      <c r="GA40" s="118">
        <v>1756356</v>
      </c>
      <c r="GB40" s="118">
        <v>1536950</v>
      </c>
      <c r="GC40" s="118">
        <v>825375</v>
      </c>
      <c r="GD40" s="118">
        <v>649927</v>
      </c>
      <c r="GE40" s="117">
        <v>5564050</v>
      </c>
      <c r="GF40" s="361">
        <v>5973645</v>
      </c>
      <c r="GG40" s="119">
        <v>0</v>
      </c>
      <c r="GH40" s="118">
        <v>0</v>
      </c>
      <c r="GI40" s="116">
        <v>0</v>
      </c>
      <c r="GJ40" s="115">
        <v>0</v>
      </c>
      <c r="GK40" s="118">
        <v>121253</v>
      </c>
      <c r="GL40" s="118">
        <v>88524</v>
      </c>
      <c r="GM40" s="118">
        <v>51348</v>
      </c>
      <c r="GN40" s="118">
        <v>0</v>
      </c>
      <c r="GO40" s="118">
        <v>0</v>
      </c>
      <c r="GP40" s="117">
        <v>261125</v>
      </c>
      <c r="GQ40" s="120">
        <v>261125</v>
      </c>
      <c r="GR40" s="114">
        <v>0</v>
      </c>
      <c r="GS40" s="118">
        <v>0</v>
      </c>
      <c r="GT40" s="117">
        <v>0</v>
      </c>
      <c r="GU40" s="114">
        <v>0</v>
      </c>
      <c r="GV40" s="118">
        <v>0</v>
      </c>
      <c r="GW40" s="118">
        <v>0</v>
      </c>
      <c r="GX40" s="118">
        <v>0</v>
      </c>
      <c r="GY40" s="118">
        <v>0</v>
      </c>
      <c r="GZ40" s="118">
        <v>0</v>
      </c>
      <c r="HA40" s="116">
        <v>0</v>
      </c>
      <c r="HB40" s="120">
        <v>0</v>
      </c>
      <c r="HC40" s="114">
        <v>1426712</v>
      </c>
      <c r="HD40" s="118">
        <v>1708407</v>
      </c>
      <c r="HE40" s="116">
        <v>3135119</v>
      </c>
      <c r="HF40" s="115">
        <v>0</v>
      </c>
      <c r="HG40" s="118">
        <v>6634448</v>
      </c>
      <c r="HH40" s="118">
        <v>3539075</v>
      </c>
      <c r="HI40" s="118">
        <v>3842650</v>
      </c>
      <c r="HJ40" s="118">
        <v>4324095</v>
      </c>
      <c r="HK40" s="118">
        <v>1891960</v>
      </c>
      <c r="HL40" s="117">
        <v>20232228</v>
      </c>
      <c r="HM40" s="113">
        <v>23367347</v>
      </c>
      <c r="HN40" s="119">
        <v>178391</v>
      </c>
      <c r="HO40" s="118">
        <v>253790</v>
      </c>
      <c r="HP40" s="117">
        <v>432181</v>
      </c>
      <c r="HQ40" s="114">
        <v>0</v>
      </c>
      <c r="HR40" s="118">
        <v>3163396</v>
      </c>
      <c r="HS40" s="118">
        <v>2070849</v>
      </c>
      <c r="HT40" s="118">
        <v>1738694</v>
      </c>
      <c r="HU40" s="118">
        <v>827575</v>
      </c>
      <c r="HV40" s="118">
        <v>577254</v>
      </c>
      <c r="HW40" s="116">
        <v>8377768</v>
      </c>
      <c r="HX40" s="120">
        <v>8809949</v>
      </c>
    </row>
    <row r="41" spans="1:232" ht="18.75" customHeight="1" x14ac:dyDescent="0.15">
      <c r="A41" s="63" t="s">
        <v>36</v>
      </c>
      <c r="B41" s="114">
        <v>952290</v>
      </c>
      <c r="C41" s="118">
        <v>2073572</v>
      </c>
      <c r="D41" s="117">
        <v>3025862</v>
      </c>
      <c r="E41" s="113">
        <v>0</v>
      </c>
      <c r="F41" s="118">
        <v>19023954</v>
      </c>
      <c r="G41" s="118">
        <v>19831836</v>
      </c>
      <c r="H41" s="118">
        <v>21510326</v>
      </c>
      <c r="I41" s="118">
        <v>14737173</v>
      </c>
      <c r="J41" s="118">
        <v>11582204</v>
      </c>
      <c r="K41" s="202">
        <v>86685493</v>
      </c>
      <c r="L41" s="120">
        <v>89711355</v>
      </c>
      <c r="M41" s="114">
        <v>190451</v>
      </c>
      <c r="N41" s="118">
        <v>588308</v>
      </c>
      <c r="O41" s="117">
        <v>778759</v>
      </c>
      <c r="P41" s="114">
        <v>0</v>
      </c>
      <c r="Q41" s="118">
        <v>4440149</v>
      </c>
      <c r="R41" s="118">
        <v>5796792</v>
      </c>
      <c r="S41" s="118">
        <v>5505605</v>
      </c>
      <c r="T41" s="118">
        <v>5937379</v>
      </c>
      <c r="U41" s="118">
        <v>6341215</v>
      </c>
      <c r="V41" s="117">
        <v>28021140</v>
      </c>
      <c r="W41" s="120">
        <v>28799899</v>
      </c>
      <c r="X41" s="114">
        <v>0</v>
      </c>
      <c r="Y41" s="118">
        <v>0</v>
      </c>
      <c r="Z41" s="117">
        <v>0</v>
      </c>
      <c r="AA41" s="114">
        <v>0</v>
      </c>
      <c r="AB41" s="118">
        <v>2190202</v>
      </c>
      <c r="AC41" s="118">
        <v>3539134</v>
      </c>
      <c r="AD41" s="118">
        <v>3486715</v>
      </c>
      <c r="AE41" s="118">
        <v>3625224</v>
      </c>
      <c r="AF41" s="118">
        <v>3989589</v>
      </c>
      <c r="AG41" s="117">
        <v>16830864</v>
      </c>
      <c r="AH41" s="120">
        <v>16830864</v>
      </c>
      <c r="AI41" s="114">
        <v>0</v>
      </c>
      <c r="AJ41" s="118">
        <v>0</v>
      </c>
      <c r="AK41" s="117">
        <v>0</v>
      </c>
      <c r="AL41" s="114">
        <v>0</v>
      </c>
      <c r="AM41" s="118">
        <v>295036</v>
      </c>
      <c r="AN41" s="118">
        <v>424847</v>
      </c>
      <c r="AO41" s="118">
        <v>255463</v>
      </c>
      <c r="AP41" s="118">
        <v>660317</v>
      </c>
      <c r="AQ41" s="118">
        <v>641200</v>
      </c>
      <c r="AR41" s="117">
        <v>2276863</v>
      </c>
      <c r="AS41" s="120">
        <v>2276863</v>
      </c>
      <c r="AT41" s="114">
        <v>123780</v>
      </c>
      <c r="AU41" s="118">
        <v>493068</v>
      </c>
      <c r="AV41" s="117">
        <v>616848</v>
      </c>
      <c r="AW41" s="114">
        <v>0</v>
      </c>
      <c r="AX41" s="118">
        <v>1447008</v>
      </c>
      <c r="AY41" s="118">
        <v>1368470</v>
      </c>
      <c r="AZ41" s="118">
        <v>929969</v>
      </c>
      <c r="BA41" s="118">
        <v>1144268</v>
      </c>
      <c r="BB41" s="118">
        <v>1292139</v>
      </c>
      <c r="BC41" s="117">
        <v>6181854</v>
      </c>
      <c r="BD41" s="120">
        <v>6798702</v>
      </c>
      <c r="BE41" s="114">
        <v>34077</v>
      </c>
      <c r="BF41" s="118">
        <v>19244</v>
      </c>
      <c r="BG41" s="116">
        <v>53321</v>
      </c>
      <c r="BH41" s="115">
        <v>0</v>
      </c>
      <c r="BI41" s="118">
        <v>125890</v>
      </c>
      <c r="BJ41" s="118">
        <v>0</v>
      </c>
      <c r="BK41" s="118">
        <v>19244</v>
      </c>
      <c r="BL41" s="118">
        <v>48948</v>
      </c>
      <c r="BM41" s="118">
        <v>35793</v>
      </c>
      <c r="BN41" s="117">
        <v>229875</v>
      </c>
      <c r="BO41" s="120">
        <v>283196</v>
      </c>
      <c r="BP41" s="114">
        <v>32594</v>
      </c>
      <c r="BQ41" s="118">
        <v>75996</v>
      </c>
      <c r="BR41" s="117">
        <v>108590</v>
      </c>
      <c r="BS41" s="114">
        <v>0</v>
      </c>
      <c r="BT41" s="118">
        <v>382013</v>
      </c>
      <c r="BU41" s="118">
        <v>464341</v>
      </c>
      <c r="BV41" s="118">
        <v>814214</v>
      </c>
      <c r="BW41" s="118">
        <v>458622</v>
      </c>
      <c r="BX41" s="118">
        <v>382494</v>
      </c>
      <c r="BY41" s="117">
        <v>2501684</v>
      </c>
      <c r="BZ41" s="120">
        <v>2610274</v>
      </c>
      <c r="CA41" s="114">
        <v>96250</v>
      </c>
      <c r="CB41" s="118">
        <v>455327</v>
      </c>
      <c r="CC41" s="117">
        <v>551577</v>
      </c>
      <c r="CD41" s="114">
        <v>0</v>
      </c>
      <c r="CE41" s="118">
        <v>7728323</v>
      </c>
      <c r="CF41" s="118">
        <v>7473187</v>
      </c>
      <c r="CG41" s="118">
        <v>7849085</v>
      </c>
      <c r="CH41" s="118">
        <v>3239554</v>
      </c>
      <c r="CI41" s="118">
        <v>1414027</v>
      </c>
      <c r="CJ41" s="117">
        <v>27704176</v>
      </c>
      <c r="CK41" s="120">
        <v>28255753</v>
      </c>
      <c r="CL41" s="114">
        <v>0</v>
      </c>
      <c r="CM41" s="118">
        <v>0</v>
      </c>
      <c r="CN41" s="117">
        <v>0</v>
      </c>
      <c r="CO41" s="115">
        <v>0</v>
      </c>
      <c r="CP41" s="118">
        <v>5894267</v>
      </c>
      <c r="CQ41" s="118">
        <v>5516389</v>
      </c>
      <c r="CR41" s="118">
        <v>6125060</v>
      </c>
      <c r="CS41" s="118">
        <v>2721753</v>
      </c>
      <c r="CT41" s="118">
        <v>1205310</v>
      </c>
      <c r="CU41" s="117">
        <v>21462779</v>
      </c>
      <c r="CV41" s="120">
        <v>21462779</v>
      </c>
      <c r="CW41" s="114">
        <v>96250</v>
      </c>
      <c r="CX41" s="118">
        <v>455327</v>
      </c>
      <c r="CY41" s="117">
        <v>551577</v>
      </c>
      <c r="CZ41" s="114">
        <v>0</v>
      </c>
      <c r="DA41" s="118">
        <v>1834056</v>
      </c>
      <c r="DB41" s="118">
        <v>1956798</v>
      </c>
      <c r="DC41" s="118">
        <v>1724025</v>
      </c>
      <c r="DD41" s="118">
        <v>517801</v>
      </c>
      <c r="DE41" s="118">
        <v>208717</v>
      </c>
      <c r="DF41" s="117">
        <v>6241397</v>
      </c>
      <c r="DG41" s="120">
        <v>6792974</v>
      </c>
      <c r="DH41" s="114">
        <v>0</v>
      </c>
      <c r="DI41" s="118">
        <v>0</v>
      </c>
      <c r="DJ41" s="116">
        <v>0</v>
      </c>
      <c r="DK41" s="115">
        <v>0</v>
      </c>
      <c r="DL41" s="118">
        <v>1241800</v>
      </c>
      <c r="DM41" s="118">
        <v>1515712</v>
      </c>
      <c r="DN41" s="118">
        <v>2875415</v>
      </c>
      <c r="DO41" s="118">
        <v>2248909</v>
      </c>
      <c r="DP41" s="118">
        <v>924699</v>
      </c>
      <c r="DQ41" s="117">
        <v>8806535</v>
      </c>
      <c r="DR41" s="120">
        <v>8806535</v>
      </c>
      <c r="DS41" s="114">
        <v>0</v>
      </c>
      <c r="DT41" s="118">
        <v>0</v>
      </c>
      <c r="DU41" s="117">
        <v>0</v>
      </c>
      <c r="DV41" s="114">
        <v>0</v>
      </c>
      <c r="DW41" s="118">
        <v>1070569</v>
      </c>
      <c r="DX41" s="118">
        <v>1307141</v>
      </c>
      <c r="DY41" s="118">
        <v>2737871</v>
      </c>
      <c r="DZ41" s="118">
        <v>1825004</v>
      </c>
      <c r="EA41" s="118">
        <v>924699</v>
      </c>
      <c r="EB41" s="117">
        <v>7865284</v>
      </c>
      <c r="EC41" s="120">
        <v>7865284</v>
      </c>
      <c r="ED41" s="114">
        <v>0</v>
      </c>
      <c r="EE41" s="116">
        <v>0</v>
      </c>
      <c r="EF41" s="117">
        <v>0</v>
      </c>
      <c r="EG41" s="114">
        <v>0</v>
      </c>
      <c r="EH41" s="118">
        <v>171231</v>
      </c>
      <c r="EI41" s="118">
        <v>208571</v>
      </c>
      <c r="EJ41" s="118">
        <v>137544</v>
      </c>
      <c r="EK41" s="118">
        <v>423905</v>
      </c>
      <c r="EL41" s="118">
        <v>0</v>
      </c>
      <c r="EM41" s="116">
        <v>941251</v>
      </c>
      <c r="EN41" s="120">
        <v>941251</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295121</v>
      </c>
      <c r="FL41" s="118">
        <v>567543</v>
      </c>
      <c r="FM41" s="117">
        <v>862664</v>
      </c>
      <c r="FN41" s="114">
        <v>0</v>
      </c>
      <c r="FO41" s="118">
        <v>1516060</v>
      </c>
      <c r="FP41" s="118">
        <v>1242449</v>
      </c>
      <c r="FQ41" s="118">
        <v>1598229</v>
      </c>
      <c r="FR41" s="118">
        <v>1183470</v>
      </c>
      <c r="FS41" s="118">
        <v>1156050</v>
      </c>
      <c r="FT41" s="117">
        <v>6696258</v>
      </c>
      <c r="FU41" s="120">
        <v>7558922</v>
      </c>
      <c r="FV41" s="119">
        <v>176321</v>
      </c>
      <c r="FW41" s="118">
        <v>382143</v>
      </c>
      <c r="FX41" s="116">
        <v>558464</v>
      </c>
      <c r="FY41" s="115">
        <v>0</v>
      </c>
      <c r="FZ41" s="118">
        <v>1164016</v>
      </c>
      <c r="GA41" s="118">
        <v>1226249</v>
      </c>
      <c r="GB41" s="118">
        <v>1515737</v>
      </c>
      <c r="GC41" s="118">
        <v>1183470</v>
      </c>
      <c r="GD41" s="118">
        <v>1156050</v>
      </c>
      <c r="GE41" s="117">
        <v>6245522</v>
      </c>
      <c r="GF41" s="361">
        <v>6803986</v>
      </c>
      <c r="GG41" s="119">
        <v>0</v>
      </c>
      <c r="GH41" s="118">
        <v>0</v>
      </c>
      <c r="GI41" s="116">
        <v>0</v>
      </c>
      <c r="GJ41" s="115">
        <v>0</v>
      </c>
      <c r="GK41" s="118">
        <v>66744</v>
      </c>
      <c r="GL41" s="118">
        <v>0</v>
      </c>
      <c r="GM41" s="118">
        <v>18340</v>
      </c>
      <c r="GN41" s="118">
        <v>0</v>
      </c>
      <c r="GO41" s="118">
        <v>0</v>
      </c>
      <c r="GP41" s="117">
        <v>85084</v>
      </c>
      <c r="GQ41" s="120">
        <v>85084</v>
      </c>
      <c r="GR41" s="114">
        <v>118800</v>
      </c>
      <c r="GS41" s="118">
        <v>185400</v>
      </c>
      <c r="GT41" s="117">
        <v>304200</v>
      </c>
      <c r="GU41" s="114">
        <v>0</v>
      </c>
      <c r="GV41" s="118">
        <v>285300</v>
      </c>
      <c r="GW41" s="118">
        <v>16200</v>
      </c>
      <c r="GX41" s="118">
        <v>64152</v>
      </c>
      <c r="GY41" s="118">
        <v>0</v>
      </c>
      <c r="GZ41" s="118">
        <v>0</v>
      </c>
      <c r="HA41" s="116">
        <v>365652</v>
      </c>
      <c r="HB41" s="120">
        <v>669852</v>
      </c>
      <c r="HC41" s="114">
        <v>181399</v>
      </c>
      <c r="HD41" s="118">
        <v>103088</v>
      </c>
      <c r="HE41" s="116">
        <v>284487</v>
      </c>
      <c r="HF41" s="115">
        <v>0</v>
      </c>
      <c r="HG41" s="118">
        <v>694835</v>
      </c>
      <c r="HH41" s="118">
        <v>1449148</v>
      </c>
      <c r="HI41" s="118">
        <v>1286858</v>
      </c>
      <c r="HJ41" s="118">
        <v>950108</v>
      </c>
      <c r="HK41" s="118">
        <v>791222</v>
      </c>
      <c r="HL41" s="117">
        <v>5172171</v>
      </c>
      <c r="HM41" s="113">
        <v>5456658</v>
      </c>
      <c r="HN41" s="119">
        <v>189069</v>
      </c>
      <c r="HO41" s="118">
        <v>359306</v>
      </c>
      <c r="HP41" s="117">
        <v>548375</v>
      </c>
      <c r="HQ41" s="114">
        <v>0</v>
      </c>
      <c r="HR41" s="118">
        <v>3402787</v>
      </c>
      <c r="HS41" s="118">
        <v>2354548</v>
      </c>
      <c r="HT41" s="118">
        <v>2395134</v>
      </c>
      <c r="HU41" s="118">
        <v>1177753</v>
      </c>
      <c r="HV41" s="118">
        <v>954991</v>
      </c>
      <c r="HW41" s="116">
        <v>10285213</v>
      </c>
      <c r="HX41" s="120">
        <v>10833588</v>
      </c>
    </row>
    <row r="42" spans="1:232" ht="18.75" customHeight="1" thickBot="1" x14ac:dyDescent="0.2">
      <c r="A42" s="64" t="s">
        <v>37</v>
      </c>
      <c r="B42" s="121">
        <v>101792</v>
      </c>
      <c r="C42" s="207">
        <v>198431</v>
      </c>
      <c r="D42" s="208">
        <v>300223</v>
      </c>
      <c r="E42" s="209">
        <v>0</v>
      </c>
      <c r="F42" s="207">
        <v>2095917</v>
      </c>
      <c r="G42" s="207">
        <v>1748431</v>
      </c>
      <c r="H42" s="207">
        <v>1849822</v>
      </c>
      <c r="I42" s="207">
        <v>2186396</v>
      </c>
      <c r="J42" s="207">
        <v>969777</v>
      </c>
      <c r="K42" s="209">
        <v>8850343</v>
      </c>
      <c r="L42" s="210">
        <v>9150566</v>
      </c>
      <c r="M42" s="121">
        <v>7511</v>
      </c>
      <c r="N42" s="207">
        <v>68437</v>
      </c>
      <c r="O42" s="208">
        <v>75948</v>
      </c>
      <c r="P42" s="121">
        <v>0</v>
      </c>
      <c r="Q42" s="207">
        <v>368653</v>
      </c>
      <c r="R42" s="207">
        <v>188275</v>
      </c>
      <c r="S42" s="207">
        <v>296901</v>
      </c>
      <c r="T42" s="207">
        <v>400414</v>
      </c>
      <c r="U42" s="207">
        <v>743687</v>
      </c>
      <c r="V42" s="208">
        <v>1997930</v>
      </c>
      <c r="W42" s="210">
        <v>2073878</v>
      </c>
      <c r="X42" s="121">
        <v>0</v>
      </c>
      <c r="Y42" s="207">
        <v>0</v>
      </c>
      <c r="Z42" s="208">
        <v>0</v>
      </c>
      <c r="AA42" s="121">
        <v>0</v>
      </c>
      <c r="AB42" s="207">
        <v>128105</v>
      </c>
      <c r="AC42" s="207">
        <v>90264</v>
      </c>
      <c r="AD42" s="207">
        <v>193154</v>
      </c>
      <c r="AE42" s="207">
        <v>310978</v>
      </c>
      <c r="AF42" s="207">
        <v>508468</v>
      </c>
      <c r="AG42" s="208">
        <v>1230969</v>
      </c>
      <c r="AH42" s="210">
        <v>1230969</v>
      </c>
      <c r="AI42" s="121">
        <v>0</v>
      </c>
      <c r="AJ42" s="207">
        <v>0</v>
      </c>
      <c r="AK42" s="208">
        <v>0</v>
      </c>
      <c r="AL42" s="121">
        <v>0</v>
      </c>
      <c r="AM42" s="207">
        <v>50828</v>
      </c>
      <c r="AN42" s="207">
        <v>0</v>
      </c>
      <c r="AO42" s="207">
        <v>0</v>
      </c>
      <c r="AP42" s="207">
        <v>38125</v>
      </c>
      <c r="AQ42" s="207">
        <v>21931</v>
      </c>
      <c r="AR42" s="208">
        <v>110884</v>
      </c>
      <c r="AS42" s="210">
        <v>110884</v>
      </c>
      <c r="AT42" s="121">
        <v>7511</v>
      </c>
      <c r="AU42" s="207">
        <v>68437</v>
      </c>
      <c r="AV42" s="208">
        <v>75948</v>
      </c>
      <c r="AW42" s="121">
        <v>0</v>
      </c>
      <c r="AX42" s="207">
        <v>94083</v>
      </c>
      <c r="AY42" s="207">
        <v>98011</v>
      </c>
      <c r="AZ42" s="207">
        <v>60474</v>
      </c>
      <c r="BA42" s="207">
        <v>19443</v>
      </c>
      <c r="BB42" s="207">
        <v>202416</v>
      </c>
      <c r="BC42" s="208">
        <v>474427</v>
      </c>
      <c r="BD42" s="210">
        <v>550375</v>
      </c>
      <c r="BE42" s="121">
        <v>0</v>
      </c>
      <c r="BF42" s="207">
        <v>0</v>
      </c>
      <c r="BG42" s="212">
        <v>0</v>
      </c>
      <c r="BH42" s="211">
        <v>0</v>
      </c>
      <c r="BI42" s="207">
        <v>24924</v>
      </c>
      <c r="BJ42" s="207">
        <v>0</v>
      </c>
      <c r="BK42" s="207">
        <v>0</v>
      </c>
      <c r="BL42" s="207">
        <v>0</v>
      </c>
      <c r="BM42" s="207">
        <v>0</v>
      </c>
      <c r="BN42" s="208">
        <v>24924</v>
      </c>
      <c r="BO42" s="210">
        <v>24924</v>
      </c>
      <c r="BP42" s="121">
        <v>0</v>
      </c>
      <c r="BQ42" s="207">
        <v>0</v>
      </c>
      <c r="BR42" s="208">
        <v>0</v>
      </c>
      <c r="BS42" s="121">
        <v>0</v>
      </c>
      <c r="BT42" s="207">
        <v>70713</v>
      </c>
      <c r="BU42" s="207">
        <v>0</v>
      </c>
      <c r="BV42" s="207">
        <v>43273</v>
      </c>
      <c r="BW42" s="207">
        <v>31868</v>
      </c>
      <c r="BX42" s="207">
        <v>10872</v>
      </c>
      <c r="BY42" s="208">
        <v>156726</v>
      </c>
      <c r="BZ42" s="210">
        <v>156726</v>
      </c>
      <c r="CA42" s="121">
        <v>0</v>
      </c>
      <c r="CB42" s="207">
        <v>43335</v>
      </c>
      <c r="CC42" s="208">
        <v>43335</v>
      </c>
      <c r="CD42" s="121">
        <v>0</v>
      </c>
      <c r="CE42" s="207">
        <v>947297</v>
      </c>
      <c r="CF42" s="207">
        <v>555824</v>
      </c>
      <c r="CG42" s="207">
        <v>581215</v>
      </c>
      <c r="CH42" s="207">
        <v>717725</v>
      </c>
      <c r="CI42" s="207">
        <v>118191</v>
      </c>
      <c r="CJ42" s="208">
        <v>2920252</v>
      </c>
      <c r="CK42" s="210">
        <v>2963587</v>
      </c>
      <c r="CL42" s="121">
        <v>0</v>
      </c>
      <c r="CM42" s="207">
        <v>0</v>
      </c>
      <c r="CN42" s="208">
        <v>0</v>
      </c>
      <c r="CO42" s="211">
        <v>0</v>
      </c>
      <c r="CP42" s="207">
        <v>737767</v>
      </c>
      <c r="CQ42" s="207">
        <v>244585</v>
      </c>
      <c r="CR42" s="207">
        <v>433143</v>
      </c>
      <c r="CS42" s="207">
        <v>312286</v>
      </c>
      <c r="CT42" s="207">
        <v>54430</v>
      </c>
      <c r="CU42" s="208">
        <v>1782211</v>
      </c>
      <c r="CV42" s="210">
        <v>1782211</v>
      </c>
      <c r="CW42" s="121">
        <v>0</v>
      </c>
      <c r="CX42" s="207">
        <v>43335</v>
      </c>
      <c r="CY42" s="208">
        <v>43335</v>
      </c>
      <c r="CZ42" s="121">
        <v>0</v>
      </c>
      <c r="DA42" s="207">
        <v>209530</v>
      </c>
      <c r="DB42" s="207">
        <v>311239</v>
      </c>
      <c r="DC42" s="207">
        <v>148072</v>
      </c>
      <c r="DD42" s="207">
        <v>405439</v>
      </c>
      <c r="DE42" s="207">
        <v>63761</v>
      </c>
      <c r="DF42" s="208">
        <v>1138041</v>
      </c>
      <c r="DG42" s="210">
        <v>1181376</v>
      </c>
      <c r="DH42" s="121">
        <v>0</v>
      </c>
      <c r="DI42" s="207">
        <v>0</v>
      </c>
      <c r="DJ42" s="212">
        <v>0</v>
      </c>
      <c r="DK42" s="211">
        <v>0</v>
      </c>
      <c r="DL42" s="207">
        <v>0</v>
      </c>
      <c r="DM42" s="207">
        <v>465596</v>
      </c>
      <c r="DN42" s="207">
        <v>260051</v>
      </c>
      <c r="DO42" s="207">
        <v>331453</v>
      </c>
      <c r="DP42" s="207">
        <v>0</v>
      </c>
      <c r="DQ42" s="208">
        <v>1057100</v>
      </c>
      <c r="DR42" s="210">
        <v>1057100</v>
      </c>
      <c r="DS42" s="121">
        <v>0</v>
      </c>
      <c r="DT42" s="207">
        <v>0</v>
      </c>
      <c r="DU42" s="208">
        <v>0</v>
      </c>
      <c r="DV42" s="121">
        <v>0</v>
      </c>
      <c r="DW42" s="207">
        <v>0</v>
      </c>
      <c r="DX42" s="207">
        <v>437148</v>
      </c>
      <c r="DY42" s="207">
        <v>216208</v>
      </c>
      <c r="DZ42" s="207">
        <v>220582</v>
      </c>
      <c r="EA42" s="207">
        <v>0</v>
      </c>
      <c r="EB42" s="208">
        <v>873938</v>
      </c>
      <c r="EC42" s="210">
        <v>873938</v>
      </c>
      <c r="ED42" s="121">
        <v>0</v>
      </c>
      <c r="EE42" s="212">
        <v>0</v>
      </c>
      <c r="EF42" s="208">
        <v>0</v>
      </c>
      <c r="EG42" s="121">
        <v>0</v>
      </c>
      <c r="EH42" s="207">
        <v>0</v>
      </c>
      <c r="EI42" s="207">
        <v>28448</v>
      </c>
      <c r="EJ42" s="207">
        <v>43843</v>
      </c>
      <c r="EK42" s="207">
        <v>110871</v>
      </c>
      <c r="EL42" s="207">
        <v>0</v>
      </c>
      <c r="EM42" s="212">
        <v>183162</v>
      </c>
      <c r="EN42" s="210">
        <v>183162</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67401</v>
      </c>
      <c r="FL42" s="207">
        <v>55299</v>
      </c>
      <c r="FM42" s="208">
        <v>122700</v>
      </c>
      <c r="FN42" s="121">
        <v>0</v>
      </c>
      <c r="FO42" s="207">
        <v>290725</v>
      </c>
      <c r="FP42" s="207">
        <v>240876</v>
      </c>
      <c r="FQ42" s="207">
        <v>269717</v>
      </c>
      <c r="FR42" s="207">
        <v>202215</v>
      </c>
      <c r="FS42" s="207">
        <v>59076</v>
      </c>
      <c r="FT42" s="208">
        <v>1062609</v>
      </c>
      <c r="FU42" s="210">
        <v>1185309</v>
      </c>
      <c r="FV42" s="213">
        <v>46800</v>
      </c>
      <c r="FW42" s="207">
        <v>27306</v>
      </c>
      <c r="FX42" s="212">
        <v>74106</v>
      </c>
      <c r="FY42" s="211">
        <v>0</v>
      </c>
      <c r="FZ42" s="207">
        <v>139401</v>
      </c>
      <c r="GA42" s="207">
        <v>226491</v>
      </c>
      <c r="GB42" s="207">
        <v>269717</v>
      </c>
      <c r="GC42" s="207">
        <v>202215</v>
      </c>
      <c r="GD42" s="207">
        <v>59076</v>
      </c>
      <c r="GE42" s="208">
        <v>896900</v>
      </c>
      <c r="GF42" s="362">
        <v>971006</v>
      </c>
      <c r="GG42" s="213">
        <v>20601</v>
      </c>
      <c r="GH42" s="207">
        <v>27993</v>
      </c>
      <c r="GI42" s="212">
        <v>48594</v>
      </c>
      <c r="GJ42" s="211">
        <v>0</v>
      </c>
      <c r="GK42" s="207">
        <v>52925</v>
      </c>
      <c r="GL42" s="207">
        <v>14385</v>
      </c>
      <c r="GM42" s="207">
        <v>0</v>
      </c>
      <c r="GN42" s="207">
        <v>0</v>
      </c>
      <c r="GO42" s="207">
        <v>0</v>
      </c>
      <c r="GP42" s="208">
        <v>67310</v>
      </c>
      <c r="GQ42" s="210">
        <v>115904</v>
      </c>
      <c r="GR42" s="121">
        <v>0</v>
      </c>
      <c r="GS42" s="207">
        <v>0</v>
      </c>
      <c r="GT42" s="208">
        <v>0</v>
      </c>
      <c r="GU42" s="121">
        <v>0</v>
      </c>
      <c r="GV42" s="207">
        <v>98399</v>
      </c>
      <c r="GW42" s="207">
        <v>0</v>
      </c>
      <c r="GX42" s="207">
        <v>0</v>
      </c>
      <c r="GY42" s="207">
        <v>0</v>
      </c>
      <c r="GZ42" s="207">
        <v>0</v>
      </c>
      <c r="HA42" s="212">
        <v>98399</v>
      </c>
      <c r="HB42" s="210">
        <v>98399</v>
      </c>
      <c r="HC42" s="121">
        <v>0</v>
      </c>
      <c r="HD42" s="207">
        <v>0</v>
      </c>
      <c r="HE42" s="212">
        <v>0</v>
      </c>
      <c r="HF42" s="211">
        <v>0</v>
      </c>
      <c r="HG42" s="207">
        <v>0</v>
      </c>
      <c r="HH42" s="207">
        <v>0</v>
      </c>
      <c r="HI42" s="207">
        <v>196844</v>
      </c>
      <c r="HJ42" s="207">
        <v>332576</v>
      </c>
      <c r="HK42" s="207">
        <v>0</v>
      </c>
      <c r="HL42" s="208">
        <v>529420</v>
      </c>
      <c r="HM42" s="209">
        <v>529420</v>
      </c>
      <c r="HN42" s="213">
        <v>26880</v>
      </c>
      <c r="HO42" s="207">
        <v>31360</v>
      </c>
      <c r="HP42" s="208">
        <v>58240</v>
      </c>
      <c r="HQ42" s="121">
        <v>0</v>
      </c>
      <c r="HR42" s="207">
        <v>489242</v>
      </c>
      <c r="HS42" s="207">
        <v>297860</v>
      </c>
      <c r="HT42" s="207">
        <v>245094</v>
      </c>
      <c r="HU42" s="207">
        <v>202013</v>
      </c>
      <c r="HV42" s="207">
        <v>48823</v>
      </c>
      <c r="HW42" s="212">
        <v>1283032</v>
      </c>
      <c r="HX42" s="210">
        <v>1341272</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5</v>
      </c>
      <c r="F1" s="576">
        <f>IF(E1&lt;3,E1-2+12,E1-2)</f>
        <v>3</v>
      </c>
      <c r="G1" s="576"/>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9.5"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9.5"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130" t="s">
        <v>4</v>
      </c>
      <c r="B9" s="111">
        <v>28135318</v>
      </c>
      <c r="C9" s="189">
        <v>48504119</v>
      </c>
      <c r="D9" s="190">
        <v>76639437</v>
      </c>
      <c r="E9" s="191">
        <v>0</v>
      </c>
      <c r="F9" s="189">
        <v>292996975</v>
      </c>
      <c r="G9" s="189">
        <v>402316252</v>
      </c>
      <c r="H9" s="189">
        <v>332914413</v>
      </c>
      <c r="I9" s="189">
        <v>271059893</v>
      </c>
      <c r="J9" s="189">
        <v>197228437</v>
      </c>
      <c r="K9" s="192">
        <v>1496515970</v>
      </c>
      <c r="L9" s="193">
        <v>1573155407</v>
      </c>
      <c r="M9" s="111">
        <v>6627279</v>
      </c>
      <c r="N9" s="189">
        <v>14861567</v>
      </c>
      <c r="O9" s="194">
        <v>21488846</v>
      </c>
      <c r="P9" s="111">
        <v>0</v>
      </c>
      <c r="Q9" s="189">
        <v>78982560</v>
      </c>
      <c r="R9" s="189">
        <v>118297941</v>
      </c>
      <c r="S9" s="189">
        <v>97494912</v>
      </c>
      <c r="T9" s="189">
        <v>87942747</v>
      </c>
      <c r="U9" s="189">
        <v>83050086</v>
      </c>
      <c r="V9" s="194">
        <v>465768246</v>
      </c>
      <c r="W9" s="193">
        <v>487257092</v>
      </c>
      <c r="X9" s="111">
        <v>0</v>
      </c>
      <c r="Y9" s="189">
        <v>0</v>
      </c>
      <c r="Z9" s="194">
        <v>0</v>
      </c>
      <c r="AA9" s="112">
        <v>0</v>
      </c>
      <c r="AB9" s="195">
        <v>39721095</v>
      </c>
      <c r="AC9" s="195">
        <v>56436859</v>
      </c>
      <c r="AD9" s="195">
        <v>51160288</v>
      </c>
      <c r="AE9" s="195">
        <v>44760302</v>
      </c>
      <c r="AF9" s="195">
        <v>42488713</v>
      </c>
      <c r="AG9" s="194">
        <v>234567257</v>
      </c>
      <c r="AH9" s="193">
        <v>234567257</v>
      </c>
      <c r="AI9" s="196">
        <v>0</v>
      </c>
      <c r="AJ9" s="195">
        <v>53328</v>
      </c>
      <c r="AK9" s="194">
        <v>53328</v>
      </c>
      <c r="AL9" s="112">
        <v>0</v>
      </c>
      <c r="AM9" s="195">
        <v>409884</v>
      </c>
      <c r="AN9" s="192">
        <v>1926964</v>
      </c>
      <c r="AO9" s="195">
        <v>3121867</v>
      </c>
      <c r="AP9" s="195">
        <v>6387035</v>
      </c>
      <c r="AQ9" s="195">
        <v>10197310</v>
      </c>
      <c r="AR9" s="194">
        <v>22043060</v>
      </c>
      <c r="AS9" s="193">
        <v>22096388</v>
      </c>
      <c r="AT9" s="196">
        <v>3375742</v>
      </c>
      <c r="AU9" s="195">
        <v>10244506</v>
      </c>
      <c r="AV9" s="194">
        <v>13620248</v>
      </c>
      <c r="AW9" s="112">
        <v>0</v>
      </c>
      <c r="AX9" s="195">
        <v>22597115</v>
      </c>
      <c r="AY9" s="195">
        <v>40144713</v>
      </c>
      <c r="AZ9" s="195">
        <v>26145201</v>
      </c>
      <c r="BA9" s="195">
        <v>22252015</v>
      </c>
      <c r="BB9" s="195">
        <v>18944805</v>
      </c>
      <c r="BC9" s="194">
        <v>130083849</v>
      </c>
      <c r="BD9" s="197">
        <v>143704097</v>
      </c>
      <c r="BE9" s="196">
        <v>378497</v>
      </c>
      <c r="BF9" s="192">
        <v>1381421</v>
      </c>
      <c r="BG9" s="280">
        <v>1759918</v>
      </c>
      <c r="BH9" s="112">
        <v>0</v>
      </c>
      <c r="BI9" s="195">
        <v>2659854</v>
      </c>
      <c r="BJ9" s="195">
        <v>3412365</v>
      </c>
      <c r="BK9" s="195">
        <v>2263400</v>
      </c>
      <c r="BL9" s="195">
        <v>1661256</v>
      </c>
      <c r="BM9" s="195">
        <v>1461730</v>
      </c>
      <c r="BN9" s="194">
        <v>11458605</v>
      </c>
      <c r="BO9" s="193">
        <v>13218523</v>
      </c>
      <c r="BP9" s="196">
        <v>2873040</v>
      </c>
      <c r="BQ9" s="195">
        <v>3182312</v>
      </c>
      <c r="BR9" s="194">
        <v>6055352</v>
      </c>
      <c r="BS9" s="112">
        <v>0</v>
      </c>
      <c r="BT9" s="195">
        <v>13594612</v>
      </c>
      <c r="BU9" s="195">
        <v>16377040</v>
      </c>
      <c r="BV9" s="195">
        <v>14804156</v>
      </c>
      <c r="BW9" s="195">
        <v>12882139</v>
      </c>
      <c r="BX9" s="195">
        <v>9957528</v>
      </c>
      <c r="BY9" s="194">
        <v>67615475</v>
      </c>
      <c r="BZ9" s="193">
        <v>73670827</v>
      </c>
      <c r="CA9" s="196">
        <v>2849141</v>
      </c>
      <c r="CB9" s="195">
        <v>8144484</v>
      </c>
      <c r="CC9" s="194">
        <v>10993625</v>
      </c>
      <c r="CD9" s="112">
        <v>0</v>
      </c>
      <c r="CE9" s="195">
        <v>103192530</v>
      </c>
      <c r="CF9" s="195">
        <v>133347804</v>
      </c>
      <c r="CG9" s="198">
        <v>92004632</v>
      </c>
      <c r="CH9" s="195">
        <v>47643028</v>
      </c>
      <c r="CI9" s="195">
        <v>25525944</v>
      </c>
      <c r="CJ9" s="194">
        <v>401713938</v>
      </c>
      <c r="CK9" s="193">
        <v>412707563</v>
      </c>
      <c r="CL9" s="111">
        <v>0</v>
      </c>
      <c r="CM9" s="189">
        <v>0</v>
      </c>
      <c r="CN9" s="194">
        <v>0</v>
      </c>
      <c r="CO9" s="112">
        <v>0</v>
      </c>
      <c r="CP9" s="195">
        <v>82233084</v>
      </c>
      <c r="CQ9" s="195">
        <v>96336389</v>
      </c>
      <c r="CR9" s="195">
        <v>66081514</v>
      </c>
      <c r="CS9" s="195">
        <v>31152713</v>
      </c>
      <c r="CT9" s="195">
        <v>19126263</v>
      </c>
      <c r="CU9" s="199">
        <v>294929963</v>
      </c>
      <c r="CV9" s="193">
        <v>294929963</v>
      </c>
      <c r="CW9" s="196">
        <v>2849141</v>
      </c>
      <c r="CX9" s="195">
        <v>8144484</v>
      </c>
      <c r="CY9" s="194">
        <v>10993625</v>
      </c>
      <c r="CZ9" s="112">
        <v>0</v>
      </c>
      <c r="DA9" s="195">
        <v>20959446</v>
      </c>
      <c r="DB9" s="195">
        <v>37011415</v>
      </c>
      <c r="DC9" s="195">
        <v>25923118</v>
      </c>
      <c r="DD9" s="195">
        <v>16490315</v>
      </c>
      <c r="DE9" s="195">
        <v>6399681</v>
      </c>
      <c r="DF9" s="194">
        <v>106783975</v>
      </c>
      <c r="DG9" s="193">
        <v>117777600</v>
      </c>
      <c r="DH9" s="196">
        <v>182209</v>
      </c>
      <c r="DI9" s="195">
        <v>881250</v>
      </c>
      <c r="DJ9" s="280">
        <v>1063459</v>
      </c>
      <c r="DK9" s="112">
        <v>0</v>
      </c>
      <c r="DL9" s="195">
        <v>12083346</v>
      </c>
      <c r="DM9" s="195">
        <v>22198156</v>
      </c>
      <c r="DN9" s="195">
        <v>36186064</v>
      </c>
      <c r="DO9" s="195">
        <v>26707431</v>
      </c>
      <c r="DP9" s="195">
        <v>11920105</v>
      </c>
      <c r="DQ9" s="281">
        <v>109095102</v>
      </c>
      <c r="DR9" s="193">
        <v>110158561</v>
      </c>
      <c r="DS9" s="196">
        <v>173805</v>
      </c>
      <c r="DT9" s="195">
        <v>825851</v>
      </c>
      <c r="DU9" s="194">
        <v>999656</v>
      </c>
      <c r="DV9" s="112">
        <v>0</v>
      </c>
      <c r="DW9" s="195">
        <v>11156624</v>
      </c>
      <c r="DX9" s="195">
        <v>17461079</v>
      </c>
      <c r="DY9" s="195">
        <v>31425220</v>
      </c>
      <c r="DZ9" s="195">
        <v>20754785</v>
      </c>
      <c r="EA9" s="195">
        <v>9748764</v>
      </c>
      <c r="EB9" s="194">
        <v>90546472</v>
      </c>
      <c r="EC9" s="193">
        <v>91546128</v>
      </c>
      <c r="ED9" s="196">
        <v>8404</v>
      </c>
      <c r="EE9" s="192">
        <v>55399</v>
      </c>
      <c r="EF9" s="194">
        <v>63803</v>
      </c>
      <c r="EG9" s="197">
        <v>0</v>
      </c>
      <c r="EH9" s="195">
        <v>926722</v>
      </c>
      <c r="EI9" s="195">
        <v>4737077</v>
      </c>
      <c r="EJ9" s="195">
        <v>4760844</v>
      </c>
      <c r="EK9" s="195">
        <v>5952646</v>
      </c>
      <c r="EL9" s="198">
        <v>2171341</v>
      </c>
      <c r="EM9" s="192">
        <v>18548630</v>
      </c>
      <c r="EN9" s="193">
        <v>18612433</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6304875</v>
      </c>
      <c r="FL9" s="195">
        <v>9030208</v>
      </c>
      <c r="FM9" s="194">
        <v>15335083</v>
      </c>
      <c r="FN9" s="112">
        <v>0</v>
      </c>
      <c r="FO9" s="195">
        <v>15362038</v>
      </c>
      <c r="FP9" s="195">
        <v>36307097</v>
      </c>
      <c r="FQ9" s="195">
        <v>25523633</v>
      </c>
      <c r="FR9" s="195">
        <v>21846559</v>
      </c>
      <c r="FS9" s="195">
        <v>16453369</v>
      </c>
      <c r="FT9" s="194">
        <v>115492696</v>
      </c>
      <c r="FU9" s="193">
        <v>130827779</v>
      </c>
      <c r="FV9" s="196">
        <v>2142944</v>
      </c>
      <c r="FW9" s="195">
        <v>5113680</v>
      </c>
      <c r="FX9" s="192">
        <v>7256624</v>
      </c>
      <c r="FY9" s="197">
        <v>0</v>
      </c>
      <c r="FZ9" s="195">
        <v>9182852</v>
      </c>
      <c r="GA9" s="200">
        <v>30848522</v>
      </c>
      <c r="GB9" s="195">
        <v>21890688</v>
      </c>
      <c r="GC9" s="200">
        <v>18402112</v>
      </c>
      <c r="GD9" s="195">
        <v>15173712</v>
      </c>
      <c r="GE9" s="199">
        <v>95497886</v>
      </c>
      <c r="GF9" s="360">
        <v>102754510</v>
      </c>
      <c r="GG9" s="201">
        <v>477187</v>
      </c>
      <c r="GH9" s="195">
        <v>493331</v>
      </c>
      <c r="GI9" s="200">
        <v>970518</v>
      </c>
      <c r="GJ9" s="191">
        <v>0</v>
      </c>
      <c r="GK9" s="195">
        <v>855064</v>
      </c>
      <c r="GL9" s="192">
        <v>987648</v>
      </c>
      <c r="GM9" s="195">
        <v>699430</v>
      </c>
      <c r="GN9" s="192">
        <v>984306</v>
      </c>
      <c r="GO9" s="195">
        <v>398290</v>
      </c>
      <c r="GP9" s="281">
        <v>3924738</v>
      </c>
      <c r="GQ9" s="193">
        <v>4895256</v>
      </c>
      <c r="GR9" s="192">
        <v>3684744</v>
      </c>
      <c r="GS9" s="195">
        <v>3423197</v>
      </c>
      <c r="GT9" s="194">
        <v>7107941</v>
      </c>
      <c r="GU9" s="192">
        <v>0</v>
      </c>
      <c r="GV9" s="195">
        <v>5324122</v>
      </c>
      <c r="GW9" s="192">
        <v>4470927</v>
      </c>
      <c r="GX9" s="195">
        <v>2933515</v>
      </c>
      <c r="GY9" s="192">
        <v>2460141</v>
      </c>
      <c r="GZ9" s="195">
        <v>881367</v>
      </c>
      <c r="HA9" s="192">
        <v>16070072</v>
      </c>
      <c r="HB9" s="193">
        <v>23178013</v>
      </c>
      <c r="HC9" s="192">
        <v>12171814</v>
      </c>
      <c r="HD9" s="195">
        <v>15586610</v>
      </c>
      <c r="HE9" s="192">
        <v>27758424</v>
      </c>
      <c r="HF9" s="197">
        <v>0</v>
      </c>
      <c r="HG9" s="195">
        <v>83376501</v>
      </c>
      <c r="HH9" s="200">
        <v>92165254</v>
      </c>
      <c r="HI9" s="195">
        <v>81705172</v>
      </c>
      <c r="HJ9" s="200">
        <v>86920128</v>
      </c>
      <c r="HK9" s="195">
        <v>60278933</v>
      </c>
      <c r="HL9" s="199">
        <v>404445988</v>
      </c>
      <c r="HM9" s="192">
        <v>432204412</v>
      </c>
      <c r="HN9" s="372"/>
      <c r="HO9" s="373"/>
      <c r="HP9" s="374"/>
      <c r="HQ9" s="375"/>
      <c r="HR9" s="373"/>
      <c r="HS9" s="375"/>
      <c r="HT9" s="373"/>
      <c r="HU9" s="375"/>
      <c r="HV9" s="373"/>
      <c r="HW9" s="375"/>
      <c r="HX9" s="376"/>
    </row>
    <row r="10" spans="1:232" ht="20.25" customHeight="1" x14ac:dyDescent="0.15">
      <c r="A10" s="131" t="s">
        <v>5</v>
      </c>
      <c r="B10" s="114">
        <v>11843758</v>
      </c>
      <c r="C10" s="118">
        <v>23530479</v>
      </c>
      <c r="D10" s="117">
        <v>35374237</v>
      </c>
      <c r="E10" s="113">
        <v>0</v>
      </c>
      <c r="F10" s="118">
        <v>107979606</v>
      </c>
      <c r="G10" s="118">
        <v>196690746</v>
      </c>
      <c r="H10" s="118">
        <v>157194948</v>
      </c>
      <c r="I10" s="118">
        <v>120529629</v>
      </c>
      <c r="J10" s="118">
        <v>91493234</v>
      </c>
      <c r="K10" s="113">
        <v>673888163</v>
      </c>
      <c r="L10" s="120">
        <v>709262400</v>
      </c>
      <c r="M10" s="114">
        <v>2680352</v>
      </c>
      <c r="N10" s="118">
        <v>7628128</v>
      </c>
      <c r="O10" s="117">
        <v>10308480</v>
      </c>
      <c r="P10" s="114">
        <v>0</v>
      </c>
      <c r="Q10" s="118">
        <v>29658134</v>
      </c>
      <c r="R10" s="118">
        <v>61336858</v>
      </c>
      <c r="S10" s="118">
        <v>46316163</v>
      </c>
      <c r="T10" s="118">
        <v>38176785</v>
      </c>
      <c r="U10" s="118">
        <v>38812088</v>
      </c>
      <c r="V10" s="117">
        <v>214300028</v>
      </c>
      <c r="W10" s="120">
        <v>224608508</v>
      </c>
      <c r="X10" s="114">
        <v>0</v>
      </c>
      <c r="Y10" s="118">
        <v>0</v>
      </c>
      <c r="Z10" s="117">
        <v>0</v>
      </c>
      <c r="AA10" s="114">
        <v>0</v>
      </c>
      <c r="AB10" s="118">
        <v>14449755</v>
      </c>
      <c r="AC10" s="118">
        <v>27964528</v>
      </c>
      <c r="AD10" s="118">
        <v>24014429</v>
      </c>
      <c r="AE10" s="118">
        <v>17354459</v>
      </c>
      <c r="AF10" s="118">
        <v>18437096</v>
      </c>
      <c r="AG10" s="117">
        <v>102220267</v>
      </c>
      <c r="AH10" s="120">
        <v>102220267</v>
      </c>
      <c r="AI10" s="114">
        <v>0</v>
      </c>
      <c r="AJ10" s="118">
        <v>15905</v>
      </c>
      <c r="AK10" s="117">
        <v>15905</v>
      </c>
      <c r="AL10" s="114">
        <v>0</v>
      </c>
      <c r="AM10" s="118">
        <v>35527</v>
      </c>
      <c r="AN10" s="118">
        <v>798088</v>
      </c>
      <c r="AO10" s="118">
        <v>1108885</v>
      </c>
      <c r="AP10" s="118">
        <v>2855249</v>
      </c>
      <c r="AQ10" s="118">
        <v>4922071</v>
      </c>
      <c r="AR10" s="117">
        <v>9719820</v>
      </c>
      <c r="AS10" s="120">
        <v>9735725</v>
      </c>
      <c r="AT10" s="114">
        <v>1481796</v>
      </c>
      <c r="AU10" s="118">
        <v>5608119</v>
      </c>
      <c r="AV10" s="117">
        <v>7089915</v>
      </c>
      <c r="AW10" s="114">
        <v>0</v>
      </c>
      <c r="AX10" s="118">
        <v>9224170</v>
      </c>
      <c r="AY10" s="118">
        <v>23348466</v>
      </c>
      <c r="AZ10" s="118">
        <v>13391338</v>
      </c>
      <c r="BA10" s="118">
        <v>11478156</v>
      </c>
      <c r="BB10" s="118">
        <v>10250574</v>
      </c>
      <c r="BC10" s="117">
        <v>67692704</v>
      </c>
      <c r="BD10" s="120">
        <v>74782619</v>
      </c>
      <c r="BE10" s="114">
        <v>129564</v>
      </c>
      <c r="BF10" s="118">
        <v>522576</v>
      </c>
      <c r="BG10" s="116">
        <v>652140</v>
      </c>
      <c r="BH10" s="115">
        <v>0</v>
      </c>
      <c r="BI10" s="118">
        <v>548262</v>
      </c>
      <c r="BJ10" s="118">
        <v>1434992</v>
      </c>
      <c r="BK10" s="118">
        <v>1230695</v>
      </c>
      <c r="BL10" s="118">
        <v>681329</v>
      </c>
      <c r="BM10" s="118">
        <v>752011</v>
      </c>
      <c r="BN10" s="117">
        <v>4647289</v>
      </c>
      <c r="BO10" s="120">
        <v>5299429</v>
      </c>
      <c r="BP10" s="114">
        <v>1068992</v>
      </c>
      <c r="BQ10" s="118">
        <v>1481528</v>
      </c>
      <c r="BR10" s="117">
        <v>2550520</v>
      </c>
      <c r="BS10" s="114">
        <v>0</v>
      </c>
      <c r="BT10" s="118">
        <v>5400420</v>
      </c>
      <c r="BU10" s="118">
        <v>7790784</v>
      </c>
      <c r="BV10" s="118">
        <v>6570816</v>
      </c>
      <c r="BW10" s="118">
        <v>5807592</v>
      </c>
      <c r="BX10" s="118">
        <v>4450336</v>
      </c>
      <c r="BY10" s="117">
        <v>30019948</v>
      </c>
      <c r="BZ10" s="120">
        <v>32570468</v>
      </c>
      <c r="CA10" s="114">
        <v>1111637</v>
      </c>
      <c r="CB10" s="118">
        <v>3798001</v>
      </c>
      <c r="CC10" s="117">
        <v>4909638</v>
      </c>
      <c r="CD10" s="114">
        <v>0</v>
      </c>
      <c r="CE10" s="118">
        <v>36464234</v>
      </c>
      <c r="CF10" s="118">
        <v>63600756</v>
      </c>
      <c r="CG10" s="118">
        <v>43186683</v>
      </c>
      <c r="CH10" s="118">
        <v>19692309</v>
      </c>
      <c r="CI10" s="118">
        <v>11580301</v>
      </c>
      <c r="CJ10" s="117">
        <v>174524283</v>
      </c>
      <c r="CK10" s="120">
        <v>179433921</v>
      </c>
      <c r="CL10" s="114">
        <v>0</v>
      </c>
      <c r="CM10" s="118">
        <v>0</v>
      </c>
      <c r="CN10" s="117">
        <v>0</v>
      </c>
      <c r="CO10" s="115">
        <v>0</v>
      </c>
      <c r="CP10" s="118">
        <v>29224589</v>
      </c>
      <c r="CQ10" s="118">
        <v>43846503</v>
      </c>
      <c r="CR10" s="118">
        <v>29698505</v>
      </c>
      <c r="CS10" s="118">
        <v>11941438</v>
      </c>
      <c r="CT10" s="118">
        <v>8293461</v>
      </c>
      <c r="CU10" s="117">
        <v>123004496</v>
      </c>
      <c r="CV10" s="120">
        <v>123004496</v>
      </c>
      <c r="CW10" s="114">
        <v>1111637</v>
      </c>
      <c r="CX10" s="118">
        <v>3798001</v>
      </c>
      <c r="CY10" s="117">
        <v>4909638</v>
      </c>
      <c r="CZ10" s="114">
        <v>0</v>
      </c>
      <c r="DA10" s="118">
        <v>7239645</v>
      </c>
      <c r="DB10" s="118">
        <v>19754253</v>
      </c>
      <c r="DC10" s="118">
        <v>13488178</v>
      </c>
      <c r="DD10" s="118">
        <v>7750871</v>
      </c>
      <c r="DE10" s="118">
        <v>3286840</v>
      </c>
      <c r="DF10" s="117">
        <v>51519787</v>
      </c>
      <c r="DG10" s="120">
        <v>56429425</v>
      </c>
      <c r="DH10" s="114">
        <v>72085</v>
      </c>
      <c r="DI10" s="118">
        <v>379479</v>
      </c>
      <c r="DJ10" s="116">
        <v>451564</v>
      </c>
      <c r="DK10" s="115">
        <v>0</v>
      </c>
      <c r="DL10" s="118">
        <v>3401115</v>
      </c>
      <c r="DM10" s="118">
        <v>10988327</v>
      </c>
      <c r="DN10" s="118">
        <v>16677418</v>
      </c>
      <c r="DO10" s="118">
        <v>11592694</v>
      </c>
      <c r="DP10" s="118">
        <v>5449899</v>
      </c>
      <c r="DQ10" s="117">
        <v>48109453</v>
      </c>
      <c r="DR10" s="120">
        <v>48561017</v>
      </c>
      <c r="DS10" s="114">
        <v>72085</v>
      </c>
      <c r="DT10" s="118">
        <v>324080</v>
      </c>
      <c r="DU10" s="117">
        <v>396165</v>
      </c>
      <c r="DV10" s="114">
        <v>0</v>
      </c>
      <c r="DW10" s="118">
        <v>2988571</v>
      </c>
      <c r="DX10" s="118">
        <v>7711990</v>
      </c>
      <c r="DY10" s="118">
        <v>13607253</v>
      </c>
      <c r="DZ10" s="118">
        <v>8553881</v>
      </c>
      <c r="EA10" s="118">
        <v>4274887</v>
      </c>
      <c r="EB10" s="117">
        <v>37136582</v>
      </c>
      <c r="EC10" s="120">
        <v>37532747</v>
      </c>
      <c r="ED10" s="114">
        <v>0</v>
      </c>
      <c r="EE10" s="116">
        <v>55399</v>
      </c>
      <c r="EF10" s="117">
        <v>55399</v>
      </c>
      <c r="EG10" s="114">
        <v>0</v>
      </c>
      <c r="EH10" s="118">
        <v>412544</v>
      </c>
      <c r="EI10" s="118">
        <v>3276337</v>
      </c>
      <c r="EJ10" s="118">
        <v>3070165</v>
      </c>
      <c r="EK10" s="118">
        <v>3038813</v>
      </c>
      <c r="EL10" s="118">
        <v>1175012</v>
      </c>
      <c r="EM10" s="116">
        <v>10972871</v>
      </c>
      <c r="EN10" s="120">
        <v>11028270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3237783</v>
      </c>
      <c r="FL10" s="118">
        <v>4541333</v>
      </c>
      <c r="FM10" s="117">
        <v>7779116</v>
      </c>
      <c r="FN10" s="114">
        <v>0</v>
      </c>
      <c r="FO10" s="118">
        <v>5181701</v>
      </c>
      <c r="FP10" s="118">
        <v>17691334</v>
      </c>
      <c r="FQ10" s="118">
        <v>12429673</v>
      </c>
      <c r="FR10" s="118">
        <v>10219128</v>
      </c>
      <c r="FS10" s="118">
        <v>9076888</v>
      </c>
      <c r="FT10" s="117">
        <v>54598724</v>
      </c>
      <c r="FU10" s="120">
        <v>62377840</v>
      </c>
      <c r="FV10" s="119">
        <v>699456</v>
      </c>
      <c r="FW10" s="118">
        <v>2188488</v>
      </c>
      <c r="FX10" s="116">
        <v>2887944</v>
      </c>
      <c r="FY10" s="115">
        <v>0</v>
      </c>
      <c r="FZ10" s="118">
        <v>2530064</v>
      </c>
      <c r="GA10" s="118">
        <v>14130792</v>
      </c>
      <c r="GB10" s="118">
        <v>10001680</v>
      </c>
      <c r="GC10" s="118">
        <v>7861416</v>
      </c>
      <c r="GD10" s="118">
        <v>7869864</v>
      </c>
      <c r="GE10" s="117">
        <v>42393816</v>
      </c>
      <c r="GF10" s="361">
        <v>45281760</v>
      </c>
      <c r="GG10" s="119">
        <v>297233</v>
      </c>
      <c r="GH10" s="118">
        <v>312110</v>
      </c>
      <c r="GI10" s="116">
        <v>609343</v>
      </c>
      <c r="GJ10" s="115">
        <v>0</v>
      </c>
      <c r="GK10" s="118">
        <v>495779</v>
      </c>
      <c r="GL10" s="118">
        <v>609500</v>
      </c>
      <c r="GM10" s="118">
        <v>245516</v>
      </c>
      <c r="GN10" s="118">
        <v>568256</v>
      </c>
      <c r="GO10" s="118">
        <v>325657</v>
      </c>
      <c r="GP10" s="117">
        <v>2244708</v>
      </c>
      <c r="GQ10" s="120">
        <v>2854051</v>
      </c>
      <c r="GR10" s="114">
        <v>2241094</v>
      </c>
      <c r="GS10" s="118">
        <v>2040735</v>
      </c>
      <c r="GT10" s="117">
        <v>4281829</v>
      </c>
      <c r="GU10" s="114">
        <v>0</v>
      </c>
      <c r="GV10" s="118">
        <v>2155858</v>
      </c>
      <c r="GW10" s="118">
        <v>2951042</v>
      </c>
      <c r="GX10" s="118">
        <v>2182477</v>
      </c>
      <c r="GY10" s="118">
        <v>1789456</v>
      </c>
      <c r="GZ10" s="118">
        <v>881367</v>
      </c>
      <c r="HA10" s="116">
        <v>9960200</v>
      </c>
      <c r="HB10" s="120">
        <v>14242029</v>
      </c>
      <c r="HC10" s="114">
        <v>4741901</v>
      </c>
      <c r="HD10" s="118">
        <v>7183538</v>
      </c>
      <c r="HE10" s="116">
        <v>11925439</v>
      </c>
      <c r="HF10" s="115">
        <v>0</v>
      </c>
      <c r="HG10" s="118">
        <v>33274422</v>
      </c>
      <c r="HH10" s="118">
        <v>43073471</v>
      </c>
      <c r="HI10" s="118">
        <v>38585011</v>
      </c>
      <c r="HJ10" s="118">
        <v>40848713</v>
      </c>
      <c r="HK10" s="118">
        <v>26574058</v>
      </c>
      <c r="HL10" s="117">
        <v>182355675</v>
      </c>
      <c r="HM10" s="113">
        <v>194281114</v>
      </c>
      <c r="HN10" s="377"/>
      <c r="HO10" s="378"/>
      <c r="HP10" s="379"/>
      <c r="HQ10" s="380"/>
      <c r="HR10" s="378"/>
      <c r="HS10" s="378"/>
      <c r="HT10" s="378"/>
      <c r="HU10" s="378"/>
      <c r="HV10" s="378"/>
      <c r="HW10" s="381"/>
      <c r="HX10" s="382"/>
    </row>
    <row r="11" spans="1:232" ht="20.25" customHeight="1" x14ac:dyDescent="0.15">
      <c r="A11" s="131" t="s">
        <v>6</v>
      </c>
      <c r="B11" s="114">
        <v>4159852</v>
      </c>
      <c r="C11" s="118">
        <v>5512661</v>
      </c>
      <c r="D11" s="117">
        <v>9672513</v>
      </c>
      <c r="E11" s="113">
        <v>0</v>
      </c>
      <c r="F11" s="118">
        <v>43568259</v>
      </c>
      <c r="G11" s="118">
        <v>46790138</v>
      </c>
      <c r="H11" s="118">
        <v>41668750</v>
      </c>
      <c r="I11" s="118">
        <v>35582685</v>
      </c>
      <c r="J11" s="118">
        <v>28534301</v>
      </c>
      <c r="K11" s="113">
        <v>196144133</v>
      </c>
      <c r="L11" s="120">
        <v>205816646</v>
      </c>
      <c r="M11" s="114">
        <v>1348612</v>
      </c>
      <c r="N11" s="118">
        <v>1996910</v>
      </c>
      <c r="O11" s="117">
        <v>3345522</v>
      </c>
      <c r="P11" s="114">
        <v>0</v>
      </c>
      <c r="Q11" s="118">
        <v>12476307</v>
      </c>
      <c r="R11" s="118">
        <v>14271049</v>
      </c>
      <c r="S11" s="118">
        <v>12661856</v>
      </c>
      <c r="T11" s="118">
        <v>11679479</v>
      </c>
      <c r="U11" s="118">
        <v>11208598</v>
      </c>
      <c r="V11" s="117">
        <v>62297289</v>
      </c>
      <c r="W11" s="120">
        <v>65642811</v>
      </c>
      <c r="X11" s="114">
        <v>0</v>
      </c>
      <c r="Y11" s="118">
        <v>0</v>
      </c>
      <c r="Z11" s="117">
        <v>0</v>
      </c>
      <c r="AA11" s="114">
        <v>0</v>
      </c>
      <c r="AB11" s="118">
        <v>6136237</v>
      </c>
      <c r="AC11" s="118">
        <v>7028289</v>
      </c>
      <c r="AD11" s="118">
        <v>6195059</v>
      </c>
      <c r="AE11" s="118">
        <v>6060854</v>
      </c>
      <c r="AF11" s="118">
        <v>5488539</v>
      </c>
      <c r="AG11" s="117">
        <v>30908978</v>
      </c>
      <c r="AH11" s="120">
        <v>30908978</v>
      </c>
      <c r="AI11" s="114">
        <v>0</v>
      </c>
      <c r="AJ11" s="118">
        <v>0</v>
      </c>
      <c r="AK11" s="117">
        <v>0</v>
      </c>
      <c r="AL11" s="114">
        <v>0</v>
      </c>
      <c r="AM11" s="118">
        <v>70596</v>
      </c>
      <c r="AN11" s="118">
        <v>200012</v>
      </c>
      <c r="AO11" s="118">
        <v>678860</v>
      </c>
      <c r="AP11" s="118">
        <v>811807</v>
      </c>
      <c r="AQ11" s="118">
        <v>1456209</v>
      </c>
      <c r="AR11" s="117">
        <v>3217484</v>
      </c>
      <c r="AS11" s="120">
        <v>3217484</v>
      </c>
      <c r="AT11" s="114">
        <v>783503</v>
      </c>
      <c r="AU11" s="118">
        <v>1443544</v>
      </c>
      <c r="AV11" s="117">
        <v>2227047</v>
      </c>
      <c r="AW11" s="114">
        <v>0</v>
      </c>
      <c r="AX11" s="118">
        <v>3633792</v>
      </c>
      <c r="AY11" s="118">
        <v>4450947</v>
      </c>
      <c r="AZ11" s="118">
        <v>3442126</v>
      </c>
      <c r="BA11" s="118">
        <v>2590507</v>
      </c>
      <c r="BB11" s="118">
        <v>2383293</v>
      </c>
      <c r="BC11" s="117">
        <v>16500665</v>
      </c>
      <c r="BD11" s="120">
        <v>18727712</v>
      </c>
      <c r="BE11" s="114">
        <v>27765</v>
      </c>
      <c r="BF11" s="118">
        <v>76142</v>
      </c>
      <c r="BG11" s="116">
        <v>103907</v>
      </c>
      <c r="BH11" s="115">
        <v>0</v>
      </c>
      <c r="BI11" s="118">
        <v>451242</v>
      </c>
      <c r="BJ11" s="118">
        <v>330153</v>
      </c>
      <c r="BK11" s="118">
        <v>76707</v>
      </c>
      <c r="BL11" s="118">
        <v>228903</v>
      </c>
      <c r="BM11" s="118">
        <v>155781</v>
      </c>
      <c r="BN11" s="117">
        <v>1242786</v>
      </c>
      <c r="BO11" s="120">
        <v>1346693</v>
      </c>
      <c r="BP11" s="114">
        <v>537344</v>
      </c>
      <c r="BQ11" s="118">
        <v>477224</v>
      </c>
      <c r="BR11" s="117">
        <v>1014568</v>
      </c>
      <c r="BS11" s="114">
        <v>0</v>
      </c>
      <c r="BT11" s="118">
        <v>2184440</v>
      </c>
      <c r="BU11" s="118">
        <v>2261648</v>
      </c>
      <c r="BV11" s="118">
        <v>2269104</v>
      </c>
      <c r="BW11" s="118">
        <v>1987408</v>
      </c>
      <c r="BX11" s="118">
        <v>1724776</v>
      </c>
      <c r="BY11" s="117">
        <v>10427376</v>
      </c>
      <c r="BZ11" s="120">
        <v>11441944</v>
      </c>
      <c r="CA11" s="114">
        <v>126963</v>
      </c>
      <c r="CB11" s="118">
        <v>808546</v>
      </c>
      <c r="CC11" s="117">
        <v>935509</v>
      </c>
      <c r="CD11" s="114">
        <v>0</v>
      </c>
      <c r="CE11" s="118">
        <v>14356505</v>
      </c>
      <c r="CF11" s="118">
        <v>15301433</v>
      </c>
      <c r="CG11" s="118">
        <v>11446299</v>
      </c>
      <c r="CH11" s="118">
        <v>6659545</v>
      </c>
      <c r="CI11" s="118">
        <v>3598319</v>
      </c>
      <c r="CJ11" s="117">
        <v>51362101</v>
      </c>
      <c r="CK11" s="120">
        <v>52297610</v>
      </c>
      <c r="CL11" s="114">
        <v>0</v>
      </c>
      <c r="CM11" s="118">
        <v>0</v>
      </c>
      <c r="CN11" s="117">
        <v>0</v>
      </c>
      <c r="CO11" s="115">
        <v>0</v>
      </c>
      <c r="CP11" s="118">
        <v>11614450</v>
      </c>
      <c r="CQ11" s="118">
        <v>11156460</v>
      </c>
      <c r="CR11" s="118">
        <v>8766376</v>
      </c>
      <c r="CS11" s="118">
        <v>3934000</v>
      </c>
      <c r="CT11" s="118">
        <v>2992432</v>
      </c>
      <c r="CU11" s="117">
        <v>38463718</v>
      </c>
      <c r="CV11" s="120">
        <v>38463718</v>
      </c>
      <c r="CW11" s="114">
        <v>126963</v>
      </c>
      <c r="CX11" s="118">
        <v>808546</v>
      </c>
      <c r="CY11" s="117">
        <v>935509</v>
      </c>
      <c r="CZ11" s="114">
        <v>0</v>
      </c>
      <c r="DA11" s="118">
        <v>2742055</v>
      </c>
      <c r="DB11" s="118">
        <v>4144973</v>
      </c>
      <c r="DC11" s="118">
        <v>2679923</v>
      </c>
      <c r="DD11" s="118">
        <v>2725545</v>
      </c>
      <c r="DE11" s="118">
        <v>605887</v>
      </c>
      <c r="DF11" s="117">
        <v>12898383</v>
      </c>
      <c r="DG11" s="120">
        <v>13833892</v>
      </c>
      <c r="DH11" s="114">
        <v>18992</v>
      </c>
      <c r="DI11" s="118">
        <v>33057</v>
      </c>
      <c r="DJ11" s="116">
        <v>52049</v>
      </c>
      <c r="DK11" s="115">
        <v>0</v>
      </c>
      <c r="DL11" s="118">
        <v>1236578</v>
      </c>
      <c r="DM11" s="118">
        <v>1639068</v>
      </c>
      <c r="DN11" s="118">
        <v>3452787</v>
      </c>
      <c r="DO11" s="118">
        <v>2744884</v>
      </c>
      <c r="DP11" s="118">
        <v>1767154</v>
      </c>
      <c r="DQ11" s="117">
        <v>10840471</v>
      </c>
      <c r="DR11" s="120">
        <v>10892520</v>
      </c>
      <c r="DS11" s="114">
        <v>18992</v>
      </c>
      <c r="DT11" s="118">
        <v>33057</v>
      </c>
      <c r="DU11" s="117">
        <v>52049</v>
      </c>
      <c r="DV11" s="114">
        <v>0</v>
      </c>
      <c r="DW11" s="118">
        <v>1166865</v>
      </c>
      <c r="DX11" s="118">
        <v>1342215</v>
      </c>
      <c r="DY11" s="118">
        <v>3168436</v>
      </c>
      <c r="DZ11" s="118">
        <v>2314938</v>
      </c>
      <c r="EA11" s="118">
        <v>1528683</v>
      </c>
      <c r="EB11" s="117">
        <v>9521137</v>
      </c>
      <c r="EC11" s="120">
        <v>9573186</v>
      </c>
      <c r="ED11" s="114">
        <v>0</v>
      </c>
      <c r="EE11" s="116">
        <v>0</v>
      </c>
      <c r="EF11" s="117">
        <v>0</v>
      </c>
      <c r="EG11" s="114">
        <v>0</v>
      </c>
      <c r="EH11" s="118">
        <v>69713</v>
      </c>
      <c r="EI11" s="118">
        <v>296853</v>
      </c>
      <c r="EJ11" s="118">
        <v>284351</v>
      </c>
      <c r="EK11" s="118">
        <v>429946</v>
      </c>
      <c r="EL11" s="118">
        <v>238471</v>
      </c>
      <c r="EM11" s="116">
        <v>1319334</v>
      </c>
      <c r="EN11" s="120">
        <v>1319334</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775104</v>
      </c>
      <c r="FL11" s="118">
        <v>1226233</v>
      </c>
      <c r="FM11" s="117">
        <v>2001337</v>
      </c>
      <c r="FN11" s="114">
        <v>0</v>
      </c>
      <c r="FO11" s="118">
        <v>2469280</v>
      </c>
      <c r="FP11" s="118">
        <v>4319156</v>
      </c>
      <c r="FQ11" s="118">
        <v>2941623</v>
      </c>
      <c r="FR11" s="118">
        <v>2804956</v>
      </c>
      <c r="FS11" s="118">
        <v>1682553</v>
      </c>
      <c r="FT11" s="117">
        <v>14217568</v>
      </c>
      <c r="FU11" s="120">
        <v>16218905</v>
      </c>
      <c r="FV11" s="119">
        <v>300224</v>
      </c>
      <c r="FW11" s="118">
        <v>629640</v>
      </c>
      <c r="FX11" s="116">
        <v>929864</v>
      </c>
      <c r="FY11" s="115">
        <v>0</v>
      </c>
      <c r="FZ11" s="118">
        <v>1673408</v>
      </c>
      <c r="GA11" s="118">
        <v>3688248</v>
      </c>
      <c r="GB11" s="118">
        <v>2603712</v>
      </c>
      <c r="GC11" s="118">
        <v>2471248</v>
      </c>
      <c r="GD11" s="118">
        <v>1668816</v>
      </c>
      <c r="GE11" s="117">
        <v>12105432</v>
      </c>
      <c r="GF11" s="361">
        <v>13035296</v>
      </c>
      <c r="GG11" s="119">
        <v>23200</v>
      </c>
      <c r="GH11" s="118">
        <v>122513</v>
      </c>
      <c r="GI11" s="116">
        <v>145713</v>
      </c>
      <c r="GJ11" s="115">
        <v>0</v>
      </c>
      <c r="GK11" s="118">
        <v>96704</v>
      </c>
      <c r="GL11" s="118">
        <v>143292</v>
      </c>
      <c r="GM11" s="118">
        <v>102719</v>
      </c>
      <c r="GN11" s="118">
        <v>77964</v>
      </c>
      <c r="GO11" s="118">
        <v>13737</v>
      </c>
      <c r="GP11" s="117">
        <v>434416</v>
      </c>
      <c r="GQ11" s="120">
        <v>580129</v>
      </c>
      <c r="GR11" s="114">
        <v>451680</v>
      </c>
      <c r="GS11" s="118">
        <v>474080</v>
      </c>
      <c r="GT11" s="117">
        <v>925760</v>
      </c>
      <c r="GU11" s="114">
        <v>0</v>
      </c>
      <c r="GV11" s="118">
        <v>699168</v>
      </c>
      <c r="GW11" s="118">
        <v>487616</v>
      </c>
      <c r="GX11" s="118">
        <v>235192</v>
      </c>
      <c r="GY11" s="118">
        <v>255744</v>
      </c>
      <c r="GZ11" s="118">
        <v>0</v>
      </c>
      <c r="HA11" s="116">
        <v>1677720</v>
      </c>
      <c r="HB11" s="120">
        <v>2603480</v>
      </c>
      <c r="HC11" s="114">
        <v>1890181</v>
      </c>
      <c r="HD11" s="118">
        <v>1447915</v>
      </c>
      <c r="HE11" s="116">
        <v>3338096</v>
      </c>
      <c r="HF11" s="115">
        <v>0</v>
      </c>
      <c r="HG11" s="118">
        <v>13029589</v>
      </c>
      <c r="HH11" s="118">
        <v>11259432</v>
      </c>
      <c r="HI11" s="118">
        <v>11166185</v>
      </c>
      <c r="HJ11" s="118">
        <v>11693821</v>
      </c>
      <c r="HK11" s="118">
        <v>10277677</v>
      </c>
      <c r="HL11" s="117">
        <v>57426704</v>
      </c>
      <c r="HM11" s="113">
        <v>60764800</v>
      </c>
      <c r="HN11" s="377"/>
      <c r="HO11" s="378"/>
      <c r="HP11" s="379"/>
      <c r="HQ11" s="380"/>
      <c r="HR11" s="378"/>
      <c r="HS11" s="378"/>
      <c r="HT11" s="378"/>
      <c r="HU11" s="378"/>
      <c r="HV11" s="378"/>
      <c r="HW11" s="381"/>
      <c r="HX11" s="382"/>
    </row>
    <row r="12" spans="1:232" ht="20.25" customHeight="1" x14ac:dyDescent="0.15">
      <c r="A12" s="131" t="s">
        <v>14</v>
      </c>
      <c r="B12" s="114">
        <v>1692859</v>
      </c>
      <c r="C12" s="118">
        <v>3706486</v>
      </c>
      <c r="D12" s="117">
        <v>5399345</v>
      </c>
      <c r="E12" s="113">
        <v>0</v>
      </c>
      <c r="F12" s="118">
        <v>15464362</v>
      </c>
      <c r="G12" s="118">
        <v>23268552</v>
      </c>
      <c r="H12" s="118">
        <v>21173826</v>
      </c>
      <c r="I12" s="118">
        <v>17191859</v>
      </c>
      <c r="J12" s="118">
        <v>10312188</v>
      </c>
      <c r="K12" s="116">
        <v>87410787</v>
      </c>
      <c r="L12" s="120">
        <v>92810132</v>
      </c>
      <c r="M12" s="114">
        <v>403657</v>
      </c>
      <c r="N12" s="118">
        <v>832268</v>
      </c>
      <c r="O12" s="117">
        <v>1235925</v>
      </c>
      <c r="P12" s="114">
        <v>0</v>
      </c>
      <c r="Q12" s="118">
        <v>3301313</v>
      </c>
      <c r="R12" s="118">
        <v>6525085</v>
      </c>
      <c r="S12" s="118">
        <v>5848700</v>
      </c>
      <c r="T12" s="118">
        <v>4296114</v>
      </c>
      <c r="U12" s="118">
        <v>3839866</v>
      </c>
      <c r="V12" s="117">
        <v>23811078</v>
      </c>
      <c r="W12" s="120">
        <v>25047003</v>
      </c>
      <c r="X12" s="114">
        <v>0</v>
      </c>
      <c r="Y12" s="118">
        <v>0</v>
      </c>
      <c r="Z12" s="117">
        <v>0</v>
      </c>
      <c r="AA12" s="114">
        <v>0</v>
      </c>
      <c r="AB12" s="118">
        <v>1818561</v>
      </c>
      <c r="AC12" s="118">
        <v>3616946</v>
      </c>
      <c r="AD12" s="118">
        <v>3038676</v>
      </c>
      <c r="AE12" s="118">
        <v>1971858</v>
      </c>
      <c r="AF12" s="118">
        <v>2121917</v>
      </c>
      <c r="AG12" s="117">
        <v>12567958</v>
      </c>
      <c r="AH12" s="120">
        <v>12567958</v>
      </c>
      <c r="AI12" s="114">
        <v>0</v>
      </c>
      <c r="AJ12" s="118">
        <v>0</v>
      </c>
      <c r="AK12" s="117">
        <v>0</v>
      </c>
      <c r="AL12" s="114">
        <v>0</v>
      </c>
      <c r="AM12" s="118">
        <v>22936</v>
      </c>
      <c r="AN12" s="118">
        <v>11472</v>
      </c>
      <c r="AO12" s="118">
        <v>306071</v>
      </c>
      <c r="AP12" s="118">
        <v>412879</v>
      </c>
      <c r="AQ12" s="118">
        <v>355539</v>
      </c>
      <c r="AR12" s="117">
        <v>1108897</v>
      </c>
      <c r="AS12" s="120">
        <v>1108897</v>
      </c>
      <c r="AT12" s="114">
        <v>55967</v>
      </c>
      <c r="AU12" s="118">
        <v>477064</v>
      </c>
      <c r="AV12" s="117">
        <v>533031</v>
      </c>
      <c r="AW12" s="114">
        <v>0</v>
      </c>
      <c r="AX12" s="118">
        <v>854023</v>
      </c>
      <c r="AY12" s="118">
        <v>1881753</v>
      </c>
      <c r="AZ12" s="118">
        <v>1313114</v>
      </c>
      <c r="BA12" s="118">
        <v>994539</v>
      </c>
      <c r="BB12" s="118">
        <v>726971</v>
      </c>
      <c r="BC12" s="117">
        <v>5770400</v>
      </c>
      <c r="BD12" s="120">
        <v>6303431</v>
      </c>
      <c r="BE12" s="114">
        <v>16930</v>
      </c>
      <c r="BF12" s="118">
        <v>99076</v>
      </c>
      <c r="BG12" s="116">
        <v>116006</v>
      </c>
      <c r="BH12" s="115">
        <v>0</v>
      </c>
      <c r="BI12" s="118">
        <v>16825</v>
      </c>
      <c r="BJ12" s="118">
        <v>65306</v>
      </c>
      <c r="BK12" s="118">
        <v>78311</v>
      </c>
      <c r="BL12" s="118">
        <v>84510</v>
      </c>
      <c r="BM12" s="118">
        <v>61519</v>
      </c>
      <c r="BN12" s="117">
        <v>306471</v>
      </c>
      <c r="BO12" s="120">
        <v>422477</v>
      </c>
      <c r="BP12" s="114">
        <v>330760</v>
      </c>
      <c r="BQ12" s="118">
        <v>256128</v>
      </c>
      <c r="BR12" s="117">
        <v>586888</v>
      </c>
      <c r="BS12" s="114">
        <v>0</v>
      </c>
      <c r="BT12" s="118">
        <v>588968</v>
      </c>
      <c r="BU12" s="118">
        <v>949608</v>
      </c>
      <c r="BV12" s="118">
        <v>1112528</v>
      </c>
      <c r="BW12" s="118">
        <v>832328</v>
      </c>
      <c r="BX12" s="118">
        <v>573920</v>
      </c>
      <c r="BY12" s="117">
        <v>4057352</v>
      </c>
      <c r="BZ12" s="120">
        <v>4644240</v>
      </c>
      <c r="CA12" s="114">
        <v>61356</v>
      </c>
      <c r="CB12" s="118">
        <v>491142</v>
      </c>
      <c r="CC12" s="117">
        <v>552498</v>
      </c>
      <c r="CD12" s="114">
        <v>0</v>
      </c>
      <c r="CE12" s="118">
        <v>6512277</v>
      </c>
      <c r="CF12" s="118">
        <v>8777362</v>
      </c>
      <c r="CG12" s="118">
        <v>6556870</v>
      </c>
      <c r="CH12" s="118">
        <v>4523453</v>
      </c>
      <c r="CI12" s="118">
        <v>1936834</v>
      </c>
      <c r="CJ12" s="117">
        <v>28306796</v>
      </c>
      <c r="CK12" s="120">
        <v>28859294</v>
      </c>
      <c r="CL12" s="114">
        <v>0</v>
      </c>
      <c r="CM12" s="118">
        <v>0</v>
      </c>
      <c r="CN12" s="117">
        <v>0</v>
      </c>
      <c r="CO12" s="115">
        <v>0</v>
      </c>
      <c r="CP12" s="118">
        <v>5779003</v>
      </c>
      <c r="CQ12" s="118">
        <v>7451880</v>
      </c>
      <c r="CR12" s="118">
        <v>4971759</v>
      </c>
      <c r="CS12" s="118">
        <v>3503373</v>
      </c>
      <c r="CT12" s="118">
        <v>1517066</v>
      </c>
      <c r="CU12" s="117">
        <v>23223081</v>
      </c>
      <c r="CV12" s="120">
        <v>23223081</v>
      </c>
      <c r="CW12" s="114">
        <v>61356</v>
      </c>
      <c r="CX12" s="118">
        <v>491142</v>
      </c>
      <c r="CY12" s="117">
        <v>552498</v>
      </c>
      <c r="CZ12" s="114">
        <v>0</v>
      </c>
      <c r="DA12" s="118">
        <v>733274</v>
      </c>
      <c r="DB12" s="118">
        <v>1325482</v>
      </c>
      <c r="DC12" s="118">
        <v>1585111</v>
      </c>
      <c r="DD12" s="118">
        <v>1020080</v>
      </c>
      <c r="DE12" s="118">
        <v>419768</v>
      </c>
      <c r="DF12" s="117">
        <v>5083715</v>
      </c>
      <c r="DG12" s="120">
        <v>5636213</v>
      </c>
      <c r="DH12" s="114">
        <v>8404</v>
      </c>
      <c r="DI12" s="118">
        <v>72188</v>
      </c>
      <c r="DJ12" s="116">
        <v>80592</v>
      </c>
      <c r="DK12" s="115">
        <v>0</v>
      </c>
      <c r="DL12" s="118">
        <v>863320</v>
      </c>
      <c r="DM12" s="118">
        <v>1257932</v>
      </c>
      <c r="DN12" s="118">
        <v>2757095</v>
      </c>
      <c r="DO12" s="118">
        <v>2425740</v>
      </c>
      <c r="DP12" s="118">
        <v>989525</v>
      </c>
      <c r="DQ12" s="117">
        <v>8293612</v>
      </c>
      <c r="DR12" s="120">
        <v>8374204</v>
      </c>
      <c r="DS12" s="114">
        <v>0</v>
      </c>
      <c r="DT12" s="118">
        <v>72188</v>
      </c>
      <c r="DU12" s="117">
        <v>72188</v>
      </c>
      <c r="DV12" s="114">
        <v>0</v>
      </c>
      <c r="DW12" s="118">
        <v>863320</v>
      </c>
      <c r="DX12" s="118">
        <v>1196767</v>
      </c>
      <c r="DY12" s="118">
        <v>2601162</v>
      </c>
      <c r="DZ12" s="118">
        <v>1623033</v>
      </c>
      <c r="EA12" s="118">
        <v>830019</v>
      </c>
      <c r="EB12" s="117">
        <v>7114301</v>
      </c>
      <c r="EC12" s="120">
        <v>7186489</v>
      </c>
      <c r="ED12" s="114">
        <v>8404</v>
      </c>
      <c r="EE12" s="116">
        <v>0</v>
      </c>
      <c r="EF12" s="117">
        <v>8404</v>
      </c>
      <c r="EG12" s="114">
        <v>0</v>
      </c>
      <c r="EH12" s="118">
        <v>0</v>
      </c>
      <c r="EI12" s="118">
        <v>61165</v>
      </c>
      <c r="EJ12" s="118">
        <v>155933</v>
      </c>
      <c r="EK12" s="118">
        <v>802707</v>
      </c>
      <c r="EL12" s="118">
        <v>159506</v>
      </c>
      <c r="EM12" s="116">
        <v>1179311</v>
      </c>
      <c r="EN12" s="120">
        <v>1187715</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222528</v>
      </c>
      <c r="FL12" s="118">
        <v>1074455</v>
      </c>
      <c r="FM12" s="117">
        <v>1296983</v>
      </c>
      <c r="FN12" s="114">
        <v>0</v>
      </c>
      <c r="FO12" s="118">
        <v>1190832</v>
      </c>
      <c r="FP12" s="118">
        <v>2311076</v>
      </c>
      <c r="FQ12" s="118">
        <v>1690940</v>
      </c>
      <c r="FR12" s="118">
        <v>1210984</v>
      </c>
      <c r="FS12" s="118">
        <v>861880</v>
      </c>
      <c r="FT12" s="117">
        <v>7265712</v>
      </c>
      <c r="FU12" s="120">
        <v>8562695</v>
      </c>
      <c r="FV12" s="119">
        <v>123032</v>
      </c>
      <c r="FW12" s="118">
        <v>540008</v>
      </c>
      <c r="FX12" s="116">
        <v>663040</v>
      </c>
      <c r="FY12" s="115">
        <v>0</v>
      </c>
      <c r="FZ12" s="118">
        <v>568720</v>
      </c>
      <c r="GA12" s="118">
        <v>1993600</v>
      </c>
      <c r="GB12" s="118">
        <v>1550744</v>
      </c>
      <c r="GC12" s="118">
        <v>1191784</v>
      </c>
      <c r="GD12" s="118">
        <v>854120</v>
      </c>
      <c r="GE12" s="117">
        <v>6158968</v>
      </c>
      <c r="GF12" s="361">
        <v>6822008</v>
      </c>
      <c r="GG12" s="119">
        <v>24800</v>
      </c>
      <c r="GH12" s="118">
        <v>19828</v>
      </c>
      <c r="GI12" s="116">
        <v>44628</v>
      </c>
      <c r="GJ12" s="115">
        <v>0</v>
      </c>
      <c r="GK12" s="118">
        <v>36960</v>
      </c>
      <c r="GL12" s="118">
        <v>36676</v>
      </c>
      <c r="GM12" s="118">
        <v>104644</v>
      </c>
      <c r="GN12" s="118">
        <v>19200</v>
      </c>
      <c r="GO12" s="118">
        <v>7760</v>
      </c>
      <c r="GP12" s="117">
        <v>205240</v>
      </c>
      <c r="GQ12" s="120">
        <v>249868</v>
      </c>
      <c r="GR12" s="114">
        <v>74696</v>
      </c>
      <c r="GS12" s="118">
        <v>514619</v>
      </c>
      <c r="GT12" s="117">
        <v>589315</v>
      </c>
      <c r="GU12" s="114">
        <v>0</v>
      </c>
      <c r="GV12" s="118">
        <v>585152</v>
      </c>
      <c r="GW12" s="118">
        <v>280800</v>
      </c>
      <c r="GX12" s="118">
        <v>35552</v>
      </c>
      <c r="GY12" s="118">
        <v>0</v>
      </c>
      <c r="GZ12" s="118">
        <v>0</v>
      </c>
      <c r="HA12" s="116">
        <v>901504</v>
      </c>
      <c r="HB12" s="120">
        <v>1490819</v>
      </c>
      <c r="HC12" s="114">
        <v>996914</v>
      </c>
      <c r="HD12" s="118">
        <v>1236433</v>
      </c>
      <c r="HE12" s="116">
        <v>2233347</v>
      </c>
      <c r="HF12" s="115">
        <v>0</v>
      </c>
      <c r="HG12" s="118">
        <v>3596620</v>
      </c>
      <c r="HH12" s="118">
        <v>4397097</v>
      </c>
      <c r="HI12" s="118">
        <v>4320221</v>
      </c>
      <c r="HJ12" s="118">
        <v>4735568</v>
      </c>
      <c r="HK12" s="118">
        <v>2684083</v>
      </c>
      <c r="HL12" s="117">
        <v>19733589</v>
      </c>
      <c r="HM12" s="113">
        <v>21966936</v>
      </c>
      <c r="HN12" s="377"/>
      <c r="HO12" s="378"/>
      <c r="HP12" s="379"/>
      <c r="HQ12" s="380"/>
      <c r="HR12" s="378"/>
      <c r="HS12" s="378"/>
      <c r="HT12" s="378"/>
      <c r="HU12" s="378"/>
      <c r="HV12" s="378"/>
      <c r="HW12" s="381"/>
      <c r="HX12" s="382"/>
    </row>
    <row r="13" spans="1:232" ht="20.25" customHeight="1" x14ac:dyDescent="0.15">
      <c r="A13" s="131" t="s">
        <v>7</v>
      </c>
      <c r="B13" s="114">
        <v>1012033</v>
      </c>
      <c r="C13" s="118">
        <v>1447285</v>
      </c>
      <c r="D13" s="117">
        <v>2459318</v>
      </c>
      <c r="E13" s="113">
        <v>0</v>
      </c>
      <c r="F13" s="118">
        <v>20996797</v>
      </c>
      <c r="G13" s="118">
        <v>22794391</v>
      </c>
      <c r="H13" s="118">
        <v>19367230</v>
      </c>
      <c r="I13" s="118">
        <v>17594063</v>
      </c>
      <c r="J13" s="118">
        <v>11235811</v>
      </c>
      <c r="K13" s="113">
        <v>91988292</v>
      </c>
      <c r="L13" s="120">
        <v>94447610</v>
      </c>
      <c r="M13" s="114">
        <v>144000</v>
      </c>
      <c r="N13" s="118">
        <v>157281</v>
      </c>
      <c r="O13" s="117">
        <v>301281</v>
      </c>
      <c r="P13" s="114">
        <v>0</v>
      </c>
      <c r="Q13" s="118">
        <v>4430787</v>
      </c>
      <c r="R13" s="118">
        <v>5732876</v>
      </c>
      <c r="S13" s="118">
        <v>6259833</v>
      </c>
      <c r="T13" s="118">
        <v>6351205</v>
      </c>
      <c r="U13" s="118">
        <v>5204532</v>
      </c>
      <c r="V13" s="117">
        <v>27979233</v>
      </c>
      <c r="W13" s="120">
        <v>28280514</v>
      </c>
      <c r="X13" s="114">
        <v>0</v>
      </c>
      <c r="Y13" s="118">
        <v>0</v>
      </c>
      <c r="Z13" s="117">
        <v>0</v>
      </c>
      <c r="AA13" s="114">
        <v>0</v>
      </c>
      <c r="AB13" s="118">
        <v>2312073</v>
      </c>
      <c r="AC13" s="118">
        <v>2927696</v>
      </c>
      <c r="AD13" s="118">
        <v>3458724</v>
      </c>
      <c r="AE13" s="118">
        <v>3359314</v>
      </c>
      <c r="AF13" s="118">
        <v>2933049</v>
      </c>
      <c r="AG13" s="117">
        <v>14990856</v>
      </c>
      <c r="AH13" s="120">
        <v>14990856</v>
      </c>
      <c r="AI13" s="114">
        <v>0</v>
      </c>
      <c r="AJ13" s="118">
        <v>0</v>
      </c>
      <c r="AK13" s="117">
        <v>0</v>
      </c>
      <c r="AL13" s="114">
        <v>0</v>
      </c>
      <c r="AM13" s="118">
        <v>0</v>
      </c>
      <c r="AN13" s="118">
        <v>249943</v>
      </c>
      <c r="AO13" s="118">
        <v>283025</v>
      </c>
      <c r="AP13" s="118">
        <v>701905</v>
      </c>
      <c r="AQ13" s="118">
        <v>661150</v>
      </c>
      <c r="AR13" s="117">
        <v>1896023</v>
      </c>
      <c r="AS13" s="120">
        <v>1896023</v>
      </c>
      <c r="AT13" s="114">
        <v>0</v>
      </c>
      <c r="AU13" s="118">
        <v>28709</v>
      </c>
      <c r="AV13" s="117">
        <v>28709</v>
      </c>
      <c r="AW13" s="114">
        <v>0</v>
      </c>
      <c r="AX13" s="118">
        <v>771206</v>
      </c>
      <c r="AY13" s="118">
        <v>1468634</v>
      </c>
      <c r="AZ13" s="118">
        <v>1452355</v>
      </c>
      <c r="BA13" s="118">
        <v>1343107</v>
      </c>
      <c r="BB13" s="118">
        <v>1139056</v>
      </c>
      <c r="BC13" s="117">
        <v>6174358</v>
      </c>
      <c r="BD13" s="120">
        <v>6203067</v>
      </c>
      <c r="BE13" s="114">
        <v>0</v>
      </c>
      <c r="BF13" s="118">
        <v>19580</v>
      </c>
      <c r="BG13" s="116">
        <v>19580</v>
      </c>
      <c r="BH13" s="115">
        <v>0</v>
      </c>
      <c r="BI13" s="118">
        <v>450980</v>
      </c>
      <c r="BJ13" s="118">
        <v>180307</v>
      </c>
      <c r="BK13" s="118">
        <v>196833</v>
      </c>
      <c r="BL13" s="118">
        <v>214471</v>
      </c>
      <c r="BM13" s="118">
        <v>97901</v>
      </c>
      <c r="BN13" s="117">
        <v>1140492</v>
      </c>
      <c r="BO13" s="120">
        <v>1160072</v>
      </c>
      <c r="BP13" s="114">
        <v>144000</v>
      </c>
      <c r="BQ13" s="118">
        <v>108992</v>
      </c>
      <c r="BR13" s="117">
        <v>252992</v>
      </c>
      <c r="BS13" s="114">
        <v>0</v>
      </c>
      <c r="BT13" s="118">
        <v>896528</v>
      </c>
      <c r="BU13" s="118">
        <v>906296</v>
      </c>
      <c r="BV13" s="118">
        <v>868896</v>
      </c>
      <c r="BW13" s="118">
        <v>732408</v>
      </c>
      <c r="BX13" s="118">
        <v>373376</v>
      </c>
      <c r="BY13" s="117">
        <v>3777504</v>
      </c>
      <c r="BZ13" s="120">
        <v>4030496</v>
      </c>
      <c r="CA13" s="114">
        <v>73281</v>
      </c>
      <c r="CB13" s="118">
        <v>261229</v>
      </c>
      <c r="CC13" s="117">
        <v>334510</v>
      </c>
      <c r="CD13" s="114">
        <v>0</v>
      </c>
      <c r="CE13" s="118">
        <v>8644382</v>
      </c>
      <c r="CF13" s="118">
        <v>7004246</v>
      </c>
      <c r="CG13" s="118">
        <v>5878100</v>
      </c>
      <c r="CH13" s="118">
        <v>3244918</v>
      </c>
      <c r="CI13" s="118">
        <v>1141872</v>
      </c>
      <c r="CJ13" s="117">
        <v>25913518</v>
      </c>
      <c r="CK13" s="120">
        <v>26248028</v>
      </c>
      <c r="CL13" s="114">
        <v>0</v>
      </c>
      <c r="CM13" s="118">
        <v>0</v>
      </c>
      <c r="CN13" s="117">
        <v>0</v>
      </c>
      <c r="CO13" s="115">
        <v>0</v>
      </c>
      <c r="CP13" s="118">
        <v>7315269</v>
      </c>
      <c r="CQ13" s="118">
        <v>5753564</v>
      </c>
      <c r="CR13" s="118">
        <v>4413150</v>
      </c>
      <c r="CS13" s="118">
        <v>2587456</v>
      </c>
      <c r="CT13" s="118">
        <v>1129500</v>
      </c>
      <c r="CU13" s="117">
        <v>21198939</v>
      </c>
      <c r="CV13" s="120">
        <v>21198939</v>
      </c>
      <c r="CW13" s="114">
        <v>73281</v>
      </c>
      <c r="CX13" s="118">
        <v>261229</v>
      </c>
      <c r="CY13" s="117">
        <v>334510</v>
      </c>
      <c r="CZ13" s="114">
        <v>0</v>
      </c>
      <c r="DA13" s="118">
        <v>1329113</v>
      </c>
      <c r="DB13" s="118">
        <v>1250682</v>
      </c>
      <c r="DC13" s="118">
        <v>1464950</v>
      </c>
      <c r="DD13" s="118">
        <v>657462</v>
      </c>
      <c r="DE13" s="118">
        <v>12372</v>
      </c>
      <c r="DF13" s="117">
        <v>4714579</v>
      </c>
      <c r="DG13" s="120">
        <v>5049089</v>
      </c>
      <c r="DH13" s="114">
        <v>44672</v>
      </c>
      <c r="DI13" s="118">
        <v>0</v>
      </c>
      <c r="DJ13" s="116">
        <v>44672</v>
      </c>
      <c r="DK13" s="115">
        <v>0</v>
      </c>
      <c r="DL13" s="118">
        <v>1398080</v>
      </c>
      <c r="DM13" s="118">
        <v>1652723</v>
      </c>
      <c r="DN13" s="118">
        <v>1461693</v>
      </c>
      <c r="DO13" s="118">
        <v>1961652</v>
      </c>
      <c r="DP13" s="118">
        <v>759811</v>
      </c>
      <c r="DQ13" s="117">
        <v>7233959</v>
      </c>
      <c r="DR13" s="120">
        <v>7278631</v>
      </c>
      <c r="DS13" s="114">
        <v>44672</v>
      </c>
      <c r="DT13" s="118">
        <v>0</v>
      </c>
      <c r="DU13" s="117">
        <v>44672</v>
      </c>
      <c r="DV13" s="114">
        <v>0</v>
      </c>
      <c r="DW13" s="118">
        <v>1192854</v>
      </c>
      <c r="DX13" s="118">
        <v>1597849</v>
      </c>
      <c r="DY13" s="118">
        <v>1310210</v>
      </c>
      <c r="DZ13" s="118">
        <v>1689852</v>
      </c>
      <c r="EA13" s="118">
        <v>759811</v>
      </c>
      <c r="EB13" s="117">
        <v>6550576</v>
      </c>
      <c r="EC13" s="120">
        <v>6595248</v>
      </c>
      <c r="ED13" s="114">
        <v>0</v>
      </c>
      <c r="EE13" s="116">
        <v>0</v>
      </c>
      <c r="EF13" s="117">
        <v>0</v>
      </c>
      <c r="EG13" s="114">
        <v>0</v>
      </c>
      <c r="EH13" s="118">
        <v>205226</v>
      </c>
      <c r="EI13" s="118">
        <v>54874</v>
      </c>
      <c r="EJ13" s="118">
        <v>151483</v>
      </c>
      <c r="EK13" s="118">
        <v>271800</v>
      </c>
      <c r="EL13" s="118">
        <v>0</v>
      </c>
      <c r="EM13" s="116">
        <v>683383</v>
      </c>
      <c r="EN13" s="120">
        <v>683383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120624</v>
      </c>
      <c r="FL13" s="118">
        <v>308624</v>
      </c>
      <c r="FM13" s="117">
        <v>429248</v>
      </c>
      <c r="FN13" s="114">
        <v>0</v>
      </c>
      <c r="FO13" s="118">
        <v>973724</v>
      </c>
      <c r="FP13" s="118">
        <v>1958963</v>
      </c>
      <c r="FQ13" s="118">
        <v>1281968</v>
      </c>
      <c r="FR13" s="118">
        <v>1385656</v>
      </c>
      <c r="FS13" s="118">
        <v>844464</v>
      </c>
      <c r="FT13" s="117">
        <v>6444775</v>
      </c>
      <c r="FU13" s="120">
        <v>6874023</v>
      </c>
      <c r="FV13" s="119">
        <v>74800</v>
      </c>
      <c r="FW13" s="118">
        <v>127824</v>
      </c>
      <c r="FX13" s="116">
        <v>202624</v>
      </c>
      <c r="FY13" s="115">
        <v>0</v>
      </c>
      <c r="FZ13" s="118">
        <v>589968</v>
      </c>
      <c r="GA13" s="118">
        <v>1868960</v>
      </c>
      <c r="GB13" s="118">
        <v>1281968</v>
      </c>
      <c r="GC13" s="118">
        <v>1305304</v>
      </c>
      <c r="GD13" s="118">
        <v>808528</v>
      </c>
      <c r="GE13" s="117">
        <v>5854728</v>
      </c>
      <c r="GF13" s="361">
        <v>6057352</v>
      </c>
      <c r="GG13" s="119">
        <v>45824</v>
      </c>
      <c r="GH13" s="118">
        <v>0</v>
      </c>
      <c r="GI13" s="116">
        <v>45824</v>
      </c>
      <c r="GJ13" s="115">
        <v>0</v>
      </c>
      <c r="GK13" s="118">
        <v>30412</v>
      </c>
      <c r="GL13" s="118">
        <v>66003</v>
      </c>
      <c r="GM13" s="118">
        <v>0</v>
      </c>
      <c r="GN13" s="118">
        <v>0</v>
      </c>
      <c r="GO13" s="118">
        <v>35936</v>
      </c>
      <c r="GP13" s="117">
        <v>132351</v>
      </c>
      <c r="GQ13" s="120">
        <v>178175</v>
      </c>
      <c r="GR13" s="114">
        <v>0</v>
      </c>
      <c r="GS13" s="118">
        <v>180800</v>
      </c>
      <c r="GT13" s="117">
        <v>180800</v>
      </c>
      <c r="GU13" s="114">
        <v>0</v>
      </c>
      <c r="GV13" s="118">
        <v>353344</v>
      </c>
      <c r="GW13" s="118">
        <v>24000</v>
      </c>
      <c r="GX13" s="118">
        <v>0</v>
      </c>
      <c r="GY13" s="118">
        <v>80352</v>
      </c>
      <c r="GZ13" s="118">
        <v>0</v>
      </c>
      <c r="HA13" s="116">
        <v>457696</v>
      </c>
      <c r="HB13" s="120">
        <v>638496</v>
      </c>
      <c r="HC13" s="114">
        <v>629456</v>
      </c>
      <c r="HD13" s="118">
        <v>720151</v>
      </c>
      <c r="HE13" s="116">
        <v>1349607</v>
      </c>
      <c r="HF13" s="115">
        <v>0</v>
      </c>
      <c r="HG13" s="118">
        <v>5549824</v>
      </c>
      <c r="HH13" s="118">
        <v>6445583</v>
      </c>
      <c r="HI13" s="118">
        <v>4485636</v>
      </c>
      <c r="HJ13" s="118">
        <v>4650632</v>
      </c>
      <c r="HK13" s="118">
        <v>3285132</v>
      </c>
      <c r="HL13" s="117">
        <v>24416807</v>
      </c>
      <c r="HM13" s="113">
        <v>25766414</v>
      </c>
      <c r="HN13" s="377"/>
      <c r="HO13" s="378"/>
      <c r="HP13" s="379"/>
      <c r="HQ13" s="380"/>
      <c r="HR13" s="378"/>
      <c r="HS13" s="378"/>
      <c r="HT13" s="378"/>
      <c r="HU13" s="378"/>
      <c r="HV13" s="378"/>
      <c r="HW13" s="381"/>
      <c r="HX13" s="382"/>
    </row>
    <row r="14" spans="1:232" ht="20.25" customHeight="1" x14ac:dyDescent="0.15">
      <c r="A14" s="131" t="s">
        <v>8</v>
      </c>
      <c r="B14" s="114">
        <v>795499</v>
      </c>
      <c r="C14" s="118">
        <v>565655</v>
      </c>
      <c r="D14" s="117">
        <v>1361154</v>
      </c>
      <c r="E14" s="113">
        <v>0</v>
      </c>
      <c r="F14" s="118">
        <v>6694318</v>
      </c>
      <c r="G14" s="118">
        <v>9498203</v>
      </c>
      <c r="H14" s="118">
        <v>9061716</v>
      </c>
      <c r="I14" s="118">
        <v>8528646</v>
      </c>
      <c r="J14" s="118">
        <v>4980997</v>
      </c>
      <c r="K14" s="113">
        <v>38763880</v>
      </c>
      <c r="L14" s="120">
        <v>40125034</v>
      </c>
      <c r="M14" s="114">
        <v>122706</v>
      </c>
      <c r="N14" s="118">
        <v>116551</v>
      </c>
      <c r="O14" s="117">
        <v>239257</v>
      </c>
      <c r="P14" s="114">
        <v>0</v>
      </c>
      <c r="Q14" s="118">
        <v>2054910</v>
      </c>
      <c r="R14" s="118">
        <v>3324925</v>
      </c>
      <c r="S14" s="118">
        <v>2423605</v>
      </c>
      <c r="T14" s="118">
        <v>2585758</v>
      </c>
      <c r="U14" s="118">
        <v>2348863</v>
      </c>
      <c r="V14" s="117">
        <v>12738061</v>
      </c>
      <c r="W14" s="120">
        <v>12977318</v>
      </c>
      <c r="X14" s="114">
        <v>0</v>
      </c>
      <c r="Y14" s="118">
        <v>0</v>
      </c>
      <c r="Z14" s="117">
        <v>0</v>
      </c>
      <c r="AA14" s="114">
        <v>0</v>
      </c>
      <c r="AB14" s="118">
        <v>1130096</v>
      </c>
      <c r="AC14" s="118">
        <v>1809251</v>
      </c>
      <c r="AD14" s="118">
        <v>1214073</v>
      </c>
      <c r="AE14" s="118">
        <v>1307598</v>
      </c>
      <c r="AF14" s="118">
        <v>1124470</v>
      </c>
      <c r="AG14" s="117">
        <v>6585488</v>
      </c>
      <c r="AH14" s="120">
        <v>6585488</v>
      </c>
      <c r="AI14" s="114">
        <v>0</v>
      </c>
      <c r="AJ14" s="118">
        <v>0</v>
      </c>
      <c r="AK14" s="117">
        <v>0</v>
      </c>
      <c r="AL14" s="114">
        <v>0</v>
      </c>
      <c r="AM14" s="118">
        <v>0</v>
      </c>
      <c r="AN14" s="118">
        <v>56607</v>
      </c>
      <c r="AO14" s="118">
        <v>45282</v>
      </c>
      <c r="AP14" s="118">
        <v>147171</v>
      </c>
      <c r="AQ14" s="118">
        <v>369738</v>
      </c>
      <c r="AR14" s="117">
        <v>618798</v>
      </c>
      <c r="AS14" s="120">
        <v>618798</v>
      </c>
      <c r="AT14" s="114">
        <v>66698</v>
      </c>
      <c r="AU14" s="118">
        <v>53053</v>
      </c>
      <c r="AV14" s="117">
        <v>119751</v>
      </c>
      <c r="AW14" s="114">
        <v>0</v>
      </c>
      <c r="AX14" s="118">
        <v>541370</v>
      </c>
      <c r="AY14" s="118">
        <v>824624</v>
      </c>
      <c r="AZ14" s="118">
        <v>700490</v>
      </c>
      <c r="BA14" s="118">
        <v>657253</v>
      </c>
      <c r="BB14" s="118">
        <v>477470</v>
      </c>
      <c r="BC14" s="117">
        <v>3201207</v>
      </c>
      <c r="BD14" s="120">
        <v>3320958</v>
      </c>
      <c r="BE14" s="114">
        <v>0</v>
      </c>
      <c r="BF14" s="118">
        <v>16930</v>
      </c>
      <c r="BG14" s="116">
        <v>16930</v>
      </c>
      <c r="BH14" s="115">
        <v>0</v>
      </c>
      <c r="BI14" s="118">
        <v>126772</v>
      </c>
      <c r="BJ14" s="118">
        <v>233603</v>
      </c>
      <c r="BK14" s="118">
        <v>62360</v>
      </c>
      <c r="BL14" s="118">
        <v>129584</v>
      </c>
      <c r="BM14" s="118">
        <v>48849</v>
      </c>
      <c r="BN14" s="117">
        <v>601168</v>
      </c>
      <c r="BO14" s="120">
        <v>618098</v>
      </c>
      <c r="BP14" s="114">
        <v>56008</v>
      </c>
      <c r="BQ14" s="118">
        <v>46568</v>
      </c>
      <c r="BR14" s="117">
        <v>102576</v>
      </c>
      <c r="BS14" s="114">
        <v>0</v>
      </c>
      <c r="BT14" s="118">
        <v>256672</v>
      </c>
      <c r="BU14" s="118">
        <v>400840</v>
      </c>
      <c r="BV14" s="118">
        <v>401400</v>
      </c>
      <c r="BW14" s="118">
        <v>344152</v>
      </c>
      <c r="BX14" s="118">
        <v>328336</v>
      </c>
      <c r="BY14" s="117">
        <v>1731400</v>
      </c>
      <c r="BZ14" s="120">
        <v>1833976</v>
      </c>
      <c r="CA14" s="114">
        <v>98600</v>
      </c>
      <c r="CB14" s="118">
        <v>106552</v>
      </c>
      <c r="CC14" s="117">
        <v>205152</v>
      </c>
      <c r="CD14" s="114">
        <v>0</v>
      </c>
      <c r="CE14" s="118">
        <v>2749954</v>
      </c>
      <c r="CF14" s="118">
        <v>3141639</v>
      </c>
      <c r="CG14" s="118">
        <v>2696761</v>
      </c>
      <c r="CH14" s="118">
        <v>1231541</v>
      </c>
      <c r="CI14" s="118">
        <v>1117608</v>
      </c>
      <c r="CJ14" s="117">
        <v>10937503</v>
      </c>
      <c r="CK14" s="120">
        <v>11142655</v>
      </c>
      <c r="CL14" s="114">
        <v>0</v>
      </c>
      <c r="CM14" s="118">
        <v>0</v>
      </c>
      <c r="CN14" s="117">
        <v>0</v>
      </c>
      <c r="CO14" s="115">
        <v>0</v>
      </c>
      <c r="CP14" s="118">
        <v>2079551</v>
      </c>
      <c r="CQ14" s="118">
        <v>2570403</v>
      </c>
      <c r="CR14" s="118">
        <v>1950288</v>
      </c>
      <c r="CS14" s="118">
        <v>985813</v>
      </c>
      <c r="CT14" s="118">
        <v>1117608</v>
      </c>
      <c r="CU14" s="117">
        <v>8703663</v>
      </c>
      <c r="CV14" s="120">
        <v>8703663</v>
      </c>
      <c r="CW14" s="114">
        <v>98600</v>
      </c>
      <c r="CX14" s="118">
        <v>106552</v>
      </c>
      <c r="CY14" s="117">
        <v>205152</v>
      </c>
      <c r="CZ14" s="114">
        <v>0</v>
      </c>
      <c r="DA14" s="118">
        <v>670403</v>
      </c>
      <c r="DB14" s="118">
        <v>571236</v>
      </c>
      <c r="DC14" s="118">
        <v>746473</v>
      </c>
      <c r="DD14" s="118">
        <v>245728</v>
      </c>
      <c r="DE14" s="118">
        <v>0</v>
      </c>
      <c r="DF14" s="117">
        <v>2233840</v>
      </c>
      <c r="DG14" s="120">
        <v>2438992</v>
      </c>
      <c r="DH14" s="114">
        <v>0</v>
      </c>
      <c r="DI14" s="118">
        <v>0</v>
      </c>
      <c r="DJ14" s="116">
        <v>0</v>
      </c>
      <c r="DK14" s="115">
        <v>0</v>
      </c>
      <c r="DL14" s="118">
        <v>196898</v>
      </c>
      <c r="DM14" s="118">
        <v>647834</v>
      </c>
      <c r="DN14" s="118">
        <v>1044441</v>
      </c>
      <c r="DO14" s="118">
        <v>1100063</v>
      </c>
      <c r="DP14" s="118">
        <v>253440</v>
      </c>
      <c r="DQ14" s="117">
        <v>3242676</v>
      </c>
      <c r="DR14" s="120">
        <v>3242676</v>
      </c>
      <c r="DS14" s="114">
        <v>0</v>
      </c>
      <c r="DT14" s="118">
        <v>0</v>
      </c>
      <c r="DU14" s="117">
        <v>0</v>
      </c>
      <c r="DV14" s="114">
        <v>0</v>
      </c>
      <c r="DW14" s="118">
        <v>170097</v>
      </c>
      <c r="DX14" s="118">
        <v>520261</v>
      </c>
      <c r="DY14" s="118">
        <v>984844</v>
      </c>
      <c r="DZ14" s="118">
        <v>994276</v>
      </c>
      <c r="EA14" s="118">
        <v>253440</v>
      </c>
      <c r="EB14" s="117">
        <v>2922918</v>
      </c>
      <c r="EC14" s="120">
        <v>2922918</v>
      </c>
      <c r="ED14" s="114">
        <v>0</v>
      </c>
      <c r="EE14" s="116">
        <v>0</v>
      </c>
      <c r="EF14" s="117">
        <v>0</v>
      </c>
      <c r="EG14" s="114">
        <v>0</v>
      </c>
      <c r="EH14" s="118">
        <v>26801</v>
      </c>
      <c r="EI14" s="118">
        <v>127573</v>
      </c>
      <c r="EJ14" s="118">
        <v>59597</v>
      </c>
      <c r="EK14" s="118">
        <v>105787</v>
      </c>
      <c r="EL14" s="118">
        <v>0</v>
      </c>
      <c r="EM14" s="116">
        <v>319758</v>
      </c>
      <c r="EN14" s="120">
        <v>319758</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63472</v>
      </c>
      <c r="FL14" s="118">
        <v>82400</v>
      </c>
      <c r="FM14" s="117">
        <v>145872</v>
      </c>
      <c r="FN14" s="114">
        <v>0</v>
      </c>
      <c r="FO14" s="118">
        <v>311352</v>
      </c>
      <c r="FP14" s="118">
        <v>846896</v>
      </c>
      <c r="FQ14" s="118">
        <v>621832</v>
      </c>
      <c r="FR14" s="118">
        <v>477280</v>
      </c>
      <c r="FS14" s="118">
        <v>334336</v>
      </c>
      <c r="FT14" s="117">
        <v>2591696</v>
      </c>
      <c r="FU14" s="120">
        <v>2737568</v>
      </c>
      <c r="FV14" s="119">
        <v>63472</v>
      </c>
      <c r="FW14" s="118">
        <v>82400</v>
      </c>
      <c r="FX14" s="116">
        <v>145872</v>
      </c>
      <c r="FY14" s="115">
        <v>0</v>
      </c>
      <c r="FZ14" s="118">
        <v>311352</v>
      </c>
      <c r="GA14" s="118">
        <v>846896</v>
      </c>
      <c r="GB14" s="118">
        <v>621832</v>
      </c>
      <c r="GC14" s="118">
        <v>477280</v>
      </c>
      <c r="GD14" s="118">
        <v>334336</v>
      </c>
      <c r="GE14" s="117">
        <v>2591696</v>
      </c>
      <c r="GF14" s="361">
        <v>2737568</v>
      </c>
      <c r="GG14" s="119">
        <v>0</v>
      </c>
      <c r="GH14" s="118">
        <v>0</v>
      </c>
      <c r="GI14" s="116">
        <v>0</v>
      </c>
      <c r="GJ14" s="115">
        <v>0</v>
      </c>
      <c r="GK14" s="118">
        <v>0</v>
      </c>
      <c r="GL14" s="118">
        <v>0</v>
      </c>
      <c r="GM14" s="118">
        <v>0</v>
      </c>
      <c r="GN14" s="118">
        <v>0</v>
      </c>
      <c r="GO14" s="118">
        <v>0</v>
      </c>
      <c r="GP14" s="117">
        <v>0</v>
      </c>
      <c r="GQ14" s="120">
        <v>0</v>
      </c>
      <c r="GR14" s="114">
        <v>0</v>
      </c>
      <c r="GS14" s="118">
        <v>0</v>
      </c>
      <c r="GT14" s="117">
        <v>0</v>
      </c>
      <c r="GU14" s="114">
        <v>0</v>
      </c>
      <c r="GV14" s="118">
        <v>0</v>
      </c>
      <c r="GW14" s="118">
        <v>0</v>
      </c>
      <c r="GX14" s="118">
        <v>0</v>
      </c>
      <c r="GY14" s="118">
        <v>0</v>
      </c>
      <c r="GZ14" s="118">
        <v>0</v>
      </c>
      <c r="HA14" s="116">
        <v>0</v>
      </c>
      <c r="HB14" s="120">
        <v>0</v>
      </c>
      <c r="HC14" s="114">
        <v>510721</v>
      </c>
      <c r="HD14" s="118">
        <v>260152</v>
      </c>
      <c r="HE14" s="116">
        <v>770873</v>
      </c>
      <c r="HF14" s="115">
        <v>0</v>
      </c>
      <c r="HG14" s="118">
        <v>1381204</v>
      </c>
      <c r="HH14" s="118">
        <v>1536909</v>
      </c>
      <c r="HI14" s="118">
        <v>2275077</v>
      </c>
      <c r="HJ14" s="118">
        <v>3134004</v>
      </c>
      <c r="HK14" s="118">
        <v>926750</v>
      </c>
      <c r="HL14" s="117">
        <v>9253944</v>
      </c>
      <c r="HM14" s="113">
        <v>10024817</v>
      </c>
      <c r="HN14" s="377"/>
      <c r="HO14" s="378"/>
      <c r="HP14" s="379"/>
      <c r="HQ14" s="380"/>
      <c r="HR14" s="378"/>
      <c r="HS14" s="378"/>
      <c r="HT14" s="378"/>
      <c r="HU14" s="378"/>
      <c r="HV14" s="378"/>
      <c r="HW14" s="381"/>
      <c r="HX14" s="382"/>
    </row>
    <row r="15" spans="1:232" ht="20.25" customHeight="1" x14ac:dyDescent="0.15">
      <c r="A15" s="131" t="s">
        <v>9</v>
      </c>
      <c r="B15" s="114">
        <v>898245</v>
      </c>
      <c r="C15" s="118">
        <v>706873</v>
      </c>
      <c r="D15" s="117">
        <v>1605118</v>
      </c>
      <c r="E15" s="115">
        <v>0</v>
      </c>
      <c r="F15" s="118">
        <v>10825854</v>
      </c>
      <c r="G15" s="118">
        <v>12071084</v>
      </c>
      <c r="H15" s="118">
        <v>10537585</v>
      </c>
      <c r="I15" s="118">
        <v>9460988</v>
      </c>
      <c r="J15" s="118">
        <v>8885623</v>
      </c>
      <c r="K15" s="113">
        <v>51781134</v>
      </c>
      <c r="L15" s="120">
        <v>53386252</v>
      </c>
      <c r="M15" s="114">
        <v>103688</v>
      </c>
      <c r="N15" s="118">
        <v>300905</v>
      </c>
      <c r="O15" s="117">
        <v>404593</v>
      </c>
      <c r="P15" s="114">
        <v>0</v>
      </c>
      <c r="Q15" s="118">
        <v>3508173</v>
      </c>
      <c r="R15" s="118">
        <v>3820426</v>
      </c>
      <c r="S15" s="118">
        <v>3924469</v>
      </c>
      <c r="T15" s="118">
        <v>3765043</v>
      </c>
      <c r="U15" s="118">
        <v>4620468</v>
      </c>
      <c r="V15" s="117">
        <v>19638579</v>
      </c>
      <c r="W15" s="120">
        <v>20043172</v>
      </c>
      <c r="X15" s="114">
        <v>0</v>
      </c>
      <c r="Y15" s="118">
        <v>0</v>
      </c>
      <c r="Z15" s="117">
        <v>0</v>
      </c>
      <c r="AA15" s="114">
        <v>0</v>
      </c>
      <c r="AB15" s="118">
        <v>2176400</v>
      </c>
      <c r="AC15" s="118">
        <v>1750500</v>
      </c>
      <c r="AD15" s="118">
        <v>2529237</v>
      </c>
      <c r="AE15" s="118">
        <v>2478393</v>
      </c>
      <c r="AF15" s="118">
        <v>3152885</v>
      </c>
      <c r="AG15" s="117">
        <v>12087415</v>
      </c>
      <c r="AH15" s="120">
        <v>12087415</v>
      </c>
      <c r="AI15" s="114">
        <v>0</v>
      </c>
      <c r="AJ15" s="118">
        <v>0</v>
      </c>
      <c r="AK15" s="117">
        <v>0</v>
      </c>
      <c r="AL15" s="114">
        <v>0</v>
      </c>
      <c r="AM15" s="118">
        <v>0</v>
      </c>
      <c r="AN15" s="118">
        <v>0</v>
      </c>
      <c r="AO15" s="118">
        <v>0</v>
      </c>
      <c r="AP15" s="118">
        <v>198748</v>
      </c>
      <c r="AQ15" s="118">
        <v>159279</v>
      </c>
      <c r="AR15" s="117">
        <v>358027</v>
      </c>
      <c r="AS15" s="120">
        <v>358027</v>
      </c>
      <c r="AT15" s="114">
        <v>17520</v>
      </c>
      <c r="AU15" s="118">
        <v>179569</v>
      </c>
      <c r="AV15" s="117">
        <v>197089</v>
      </c>
      <c r="AW15" s="114">
        <v>0</v>
      </c>
      <c r="AX15" s="118">
        <v>701527</v>
      </c>
      <c r="AY15" s="118">
        <v>1240180</v>
      </c>
      <c r="AZ15" s="118">
        <v>740593</v>
      </c>
      <c r="BA15" s="118">
        <v>423962</v>
      </c>
      <c r="BB15" s="118">
        <v>768220</v>
      </c>
      <c r="BC15" s="117">
        <v>3874482</v>
      </c>
      <c r="BD15" s="120">
        <v>4071571</v>
      </c>
      <c r="BE15" s="114">
        <v>0</v>
      </c>
      <c r="BF15" s="118">
        <v>0</v>
      </c>
      <c r="BG15" s="116">
        <v>0</v>
      </c>
      <c r="BH15" s="115">
        <v>0</v>
      </c>
      <c r="BI15" s="118">
        <v>119958</v>
      </c>
      <c r="BJ15" s="118">
        <v>283226</v>
      </c>
      <c r="BK15" s="118">
        <v>148183</v>
      </c>
      <c r="BL15" s="118">
        <v>69828</v>
      </c>
      <c r="BM15" s="118">
        <v>103740</v>
      </c>
      <c r="BN15" s="117">
        <v>724935</v>
      </c>
      <c r="BO15" s="120">
        <v>724935</v>
      </c>
      <c r="BP15" s="114">
        <v>86168</v>
      </c>
      <c r="BQ15" s="118">
        <v>121336</v>
      </c>
      <c r="BR15" s="117">
        <v>207504</v>
      </c>
      <c r="BS15" s="114">
        <v>0</v>
      </c>
      <c r="BT15" s="118">
        <v>510288</v>
      </c>
      <c r="BU15" s="118">
        <v>546520</v>
      </c>
      <c r="BV15" s="118">
        <v>506456</v>
      </c>
      <c r="BW15" s="118">
        <v>594112</v>
      </c>
      <c r="BX15" s="118">
        <v>436344</v>
      </c>
      <c r="BY15" s="117">
        <v>2593720</v>
      </c>
      <c r="BZ15" s="120">
        <v>2801224</v>
      </c>
      <c r="CA15" s="114">
        <v>262378</v>
      </c>
      <c r="CB15" s="118">
        <v>146565</v>
      </c>
      <c r="CC15" s="117">
        <v>408943</v>
      </c>
      <c r="CD15" s="114">
        <v>0</v>
      </c>
      <c r="CE15" s="118">
        <v>2919473</v>
      </c>
      <c r="CF15" s="118">
        <v>3768228</v>
      </c>
      <c r="CG15" s="118">
        <v>1944851</v>
      </c>
      <c r="CH15" s="118">
        <v>1566878</v>
      </c>
      <c r="CI15" s="118">
        <v>702385</v>
      </c>
      <c r="CJ15" s="117">
        <v>10901815</v>
      </c>
      <c r="CK15" s="120">
        <v>11310758</v>
      </c>
      <c r="CL15" s="114">
        <v>0</v>
      </c>
      <c r="CM15" s="118">
        <v>0</v>
      </c>
      <c r="CN15" s="117">
        <v>0</v>
      </c>
      <c r="CO15" s="115">
        <v>0</v>
      </c>
      <c r="CP15" s="118">
        <v>2501016</v>
      </c>
      <c r="CQ15" s="118">
        <v>2710088</v>
      </c>
      <c r="CR15" s="118">
        <v>1496161</v>
      </c>
      <c r="CS15" s="118">
        <v>981702</v>
      </c>
      <c r="CT15" s="118">
        <v>310099</v>
      </c>
      <c r="CU15" s="117">
        <v>7999066</v>
      </c>
      <c r="CV15" s="120">
        <v>7999066</v>
      </c>
      <c r="CW15" s="114">
        <v>262378</v>
      </c>
      <c r="CX15" s="118">
        <v>146565</v>
      </c>
      <c r="CY15" s="117">
        <v>408943</v>
      </c>
      <c r="CZ15" s="114">
        <v>0</v>
      </c>
      <c r="DA15" s="118">
        <v>418457</v>
      </c>
      <c r="DB15" s="118">
        <v>1058140</v>
      </c>
      <c r="DC15" s="118">
        <v>448690</v>
      </c>
      <c r="DD15" s="118">
        <v>585176</v>
      </c>
      <c r="DE15" s="118">
        <v>392286</v>
      </c>
      <c r="DF15" s="117">
        <v>2902749</v>
      </c>
      <c r="DG15" s="120">
        <v>3311692</v>
      </c>
      <c r="DH15" s="114">
        <v>0</v>
      </c>
      <c r="DI15" s="118">
        <v>0</v>
      </c>
      <c r="DJ15" s="116">
        <v>0</v>
      </c>
      <c r="DK15" s="115">
        <v>0</v>
      </c>
      <c r="DL15" s="118">
        <v>477071</v>
      </c>
      <c r="DM15" s="118">
        <v>666743</v>
      </c>
      <c r="DN15" s="118">
        <v>1919033</v>
      </c>
      <c r="DO15" s="118">
        <v>695307</v>
      </c>
      <c r="DP15" s="118">
        <v>421038</v>
      </c>
      <c r="DQ15" s="117">
        <v>4179192</v>
      </c>
      <c r="DR15" s="120">
        <v>4179192</v>
      </c>
      <c r="DS15" s="114">
        <v>0</v>
      </c>
      <c r="DT15" s="118">
        <v>0</v>
      </c>
      <c r="DU15" s="117">
        <v>0</v>
      </c>
      <c r="DV15" s="114">
        <v>0</v>
      </c>
      <c r="DW15" s="118">
        <v>477071</v>
      </c>
      <c r="DX15" s="118">
        <v>618467</v>
      </c>
      <c r="DY15" s="118">
        <v>1620500</v>
      </c>
      <c r="DZ15" s="118">
        <v>408625</v>
      </c>
      <c r="EA15" s="118">
        <v>307456</v>
      </c>
      <c r="EB15" s="117">
        <v>3432119</v>
      </c>
      <c r="EC15" s="120">
        <v>3432119</v>
      </c>
      <c r="ED15" s="114">
        <v>0</v>
      </c>
      <c r="EE15" s="116">
        <v>0</v>
      </c>
      <c r="EF15" s="117">
        <v>0</v>
      </c>
      <c r="EG15" s="114">
        <v>0</v>
      </c>
      <c r="EH15" s="118">
        <v>0</v>
      </c>
      <c r="EI15" s="118">
        <v>48276</v>
      </c>
      <c r="EJ15" s="118">
        <v>298533</v>
      </c>
      <c r="EK15" s="118">
        <v>286682</v>
      </c>
      <c r="EL15" s="118">
        <v>113582</v>
      </c>
      <c r="EM15" s="116">
        <v>747073</v>
      </c>
      <c r="EN15" s="120">
        <v>747073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204832</v>
      </c>
      <c r="FL15" s="118">
        <v>135680</v>
      </c>
      <c r="FM15" s="117">
        <v>340512</v>
      </c>
      <c r="FN15" s="114">
        <v>0</v>
      </c>
      <c r="FO15" s="118">
        <v>453888</v>
      </c>
      <c r="FP15" s="118">
        <v>1048760</v>
      </c>
      <c r="FQ15" s="118">
        <v>729848</v>
      </c>
      <c r="FR15" s="118">
        <v>527936</v>
      </c>
      <c r="FS15" s="118">
        <v>562280</v>
      </c>
      <c r="FT15" s="117">
        <v>3322712</v>
      </c>
      <c r="FU15" s="120">
        <v>3663224</v>
      </c>
      <c r="FV15" s="119">
        <v>145072</v>
      </c>
      <c r="FW15" s="118">
        <v>120128</v>
      </c>
      <c r="FX15" s="116">
        <v>265200</v>
      </c>
      <c r="FY15" s="115">
        <v>0</v>
      </c>
      <c r="FZ15" s="118">
        <v>446112</v>
      </c>
      <c r="GA15" s="118">
        <v>1048760</v>
      </c>
      <c r="GB15" s="118">
        <v>729848</v>
      </c>
      <c r="GC15" s="118">
        <v>407936</v>
      </c>
      <c r="GD15" s="118">
        <v>562280</v>
      </c>
      <c r="GE15" s="117">
        <v>3194936</v>
      </c>
      <c r="GF15" s="361">
        <v>3460136</v>
      </c>
      <c r="GG15" s="119">
        <v>0</v>
      </c>
      <c r="GH15" s="118">
        <v>15552</v>
      </c>
      <c r="GI15" s="116">
        <v>15552</v>
      </c>
      <c r="GJ15" s="115">
        <v>0</v>
      </c>
      <c r="GK15" s="118">
        <v>7776</v>
      </c>
      <c r="GL15" s="118">
        <v>0</v>
      </c>
      <c r="GM15" s="118">
        <v>0</v>
      </c>
      <c r="GN15" s="118">
        <v>0</v>
      </c>
      <c r="GO15" s="118">
        <v>0</v>
      </c>
      <c r="GP15" s="117">
        <v>7776</v>
      </c>
      <c r="GQ15" s="120">
        <v>23328</v>
      </c>
      <c r="GR15" s="114">
        <v>59760</v>
      </c>
      <c r="GS15" s="118">
        <v>0</v>
      </c>
      <c r="GT15" s="117">
        <v>59760</v>
      </c>
      <c r="GU15" s="114">
        <v>0</v>
      </c>
      <c r="GV15" s="118">
        <v>0</v>
      </c>
      <c r="GW15" s="118">
        <v>0</v>
      </c>
      <c r="GX15" s="118">
        <v>0</v>
      </c>
      <c r="GY15" s="118">
        <v>120000</v>
      </c>
      <c r="GZ15" s="118">
        <v>0</v>
      </c>
      <c r="HA15" s="116">
        <v>120000</v>
      </c>
      <c r="HB15" s="120">
        <v>179760</v>
      </c>
      <c r="HC15" s="114">
        <v>327347</v>
      </c>
      <c r="HD15" s="118">
        <v>123723</v>
      </c>
      <c r="HE15" s="116">
        <v>451070</v>
      </c>
      <c r="HF15" s="115">
        <v>0</v>
      </c>
      <c r="HG15" s="118">
        <v>3467249</v>
      </c>
      <c r="HH15" s="118">
        <v>2766927</v>
      </c>
      <c r="HI15" s="118">
        <v>2019384</v>
      </c>
      <c r="HJ15" s="118">
        <v>2905824</v>
      </c>
      <c r="HK15" s="118">
        <v>2579452</v>
      </c>
      <c r="HL15" s="117">
        <v>13738836</v>
      </c>
      <c r="HM15" s="113">
        <v>14189906</v>
      </c>
      <c r="HN15" s="377"/>
      <c r="HO15" s="378"/>
      <c r="HP15" s="379"/>
      <c r="HQ15" s="380"/>
      <c r="HR15" s="378"/>
      <c r="HS15" s="378"/>
      <c r="HT15" s="378"/>
      <c r="HU15" s="378"/>
      <c r="HV15" s="378"/>
      <c r="HW15" s="381"/>
      <c r="HX15" s="382"/>
    </row>
    <row r="16" spans="1:232" ht="20.25" customHeight="1" x14ac:dyDescent="0.15">
      <c r="A16" s="131" t="s">
        <v>10</v>
      </c>
      <c r="B16" s="114">
        <v>2078423</v>
      </c>
      <c r="C16" s="118">
        <v>2805237</v>
      </c>
      <c r="D16" s="117">
        <v>4883660</v>
      </c>
      <c r="E16" s="192">
        <v>0</v>
      </c>
      <c r="F16" s="118">
        <v>22006972</v>
      </c>
      <c r="G16" s="118">
        <v>15240208</v>
      </c>
      <c r="H16" s="118">
        <v>12311370</v>
      </c>
      <c r="I16" s="118">
        <v>11002294</v>
      </c>
      <c r="J16" s="118">
        <v>7114580</v>
      </c>
      <c r="K16" s="113">
        <v>67675424</v>
      </c>
      <c r="L16" s="120">
        <v>72559084</v>
      </c>
      <c r="M16" s="114">
        <v>527603</v>
      </c>
      <c r="N16" s="118">
        <v>898652</v>
      </c>
      <c r="O16" s="117">
        <v>1426255</v>
      </c>
      <c r="P16" s="114">
        <v>0</v>
      </c>
      <c r="Q16" s="118">
        <v>7760514</v>
      </c>
      <c r="R16" s="118">
        <v>4912612</v>
      </c>
      <c r="S16" s="118">
        <v>3847934</v>
      </c>
      <c r="T16" s="118">
        <v>3910781</v>
      </c>
      <c r="U16" s="118">
        <v>3698583</v>
      </c>
      <c r="V16" s="117">
        <v>24130424</v>
      </c>
      <c r="W16" s="120">
        <v>25556679</v>
      </c>
      <c r="X16" s="114">
        <v>0</v>
      </c>
      <c r="Y16" s="118">
        <v>0</v>
      </c>
      <c r="Z16" s="117">
        <v>0</v>
      </c>
      <c r="AA16" s="114">
        <v>0</v>
      </c>
      <c r="AB16" s="118">
        <v>3826289</v>
      </c>
      <c r="AC16" s="118">
        <v>2933189</v>
      </c>
      <c r="AD16" s="118">
        <v>2347116</v>
      </c>
      <c r="AE16" s="118">
        <v>2238195</v>
      </c>
      <c r="AF16" s="118">
        <v>2018085</v>
      </c>
      <c r="AG16" s="117">
        <v>13362874</v>
      </c>
      <c r="AH16" s="120">
        <v>13362874</v>
      </c>
      <c r="AI16" s="114">
        <v>0</v>
      </c>
      <c r="AJ16" s="118">
        <v>0</v>
      </c>
      <c r="AK16" s="117">
        <v>0</v>
      </c>
      <c r="AL16" s="114">
        <v>0</v>
      </c>
      <c r="AM16" s="118">
        <v>212903</v>
      </c>
      <c r="AN16" s="118">
        <v>22590</v>
      </c>
      <c r="AO16" s="118">
        <v>75880</v>
      </c>
      <c r="AP16" s="118">
        <v>276736</v>
      </c>
      <c r="AQ16" s="118">
        <v>454374</v>
      </c>
      <c r="AR16" s="117">
        <v>1042483</v>
      </c>
      <c r="AS16" s="120">
        <v>1042483</v>
      </c>
      <c r="AT16" s="114">
        <v>205764</v>
      </c>
      <c r="AU16" s="118">
        <v>510205</v>
      </c>
      <c r="AV16" s="117">
        <v>715969</v>
      </c>
      <c r="AW16" s="114">
        <v>0</v>
      </c>
      <c r="AX16" s="118">
        <v>2298963</v>
      </c>
      <c r="AY16" s="118">
        <v>1052513</v>
      </c>
      <c r="AZ16" s="118">
        <v>698011</v>
      </c>
      <c r="BA16" s="118">
        <v>755857</v>
      </c>
      <c r="BB16" s="118">
        <v>680731</v>
      </c>
      <c r="BC16" s="117">
        <v>5486075</v>
      </c>
      <c r="BD16" s="120">
        <v>6202044</v>
      </c>
      <c r="BE16" s="114">
        <v>95663</v>
      </c>
      <c r="BF16" s="118">
        <v>138903</v>
      </c>
      <c r="BG16" s="116">
        <v>234566</v>
      </c>
      <c r="BH16" s="115">
        <v>0</v>
      </c>
      <c r="BI16" s="118">
        <v>230751</v>
      </c>
      <c r="BJ16" s="118">
        <v>109864</v>
      </c>
      <c r="BK16" s="118">
        <v>51319</v>
      </c>
      <c r="BL16" s="118">
        <v>40114</v>
      </c>
      <c r="BM16" s="118">
        <v>42537</v>
      </c>
      <c r="BN16" s="117">
        <v>474585</v>
      </c>
      <c r="BO16" s="120">
        <v>709151</v>
      </c>
      <c r="BP16" s="114">
        <v>226176</v>
      </c>
      <c r="BQ16" s="118">
        <v>249544</v>
      </c>
      <c r="BR16" s="117">
        <v>475720</v>
      </c>
      <c r="BS16" s="114">
        <v>0</v>
      </c>
      <c r="BT16" s="118">
        <v>1191608</v>
      </c>
      <c r="BU16" s="118">
        <v>794456</v>
      </c>
      <c r="BV16" s="118">
        <v>675608</v>
      </c>
      <c r="BW16" s="118">
        <v>599879</v>
      </c>
      <c r="BX16" s="118">
        <v>502856</v>
      </c>
      <c r="BY16" s="117">
        <v>3764407</v>
      </c>
      <c r="BZ16" s="120">
        <v>4240127</v>
      </c>
      <c r="CA16" s="114">
        <v>198195</v>
      </c>
      <c r="CB16" s="118">
        <v>262751</v>
      </c>
      <c r="CC16" s="117">
        <v>460946</v>
      </c>
      <c r="CD16" s="114">
        <v>0</v>
      </c>
      <c r="CE16" s="118">
        <v>7537417</v>
      </c>
      <c r="CF16" s="118">
        <v>4428403</v>
      </c>
      <c r="CG16" s="118">
        <v>3496050</v>
      </c>
      <c r="CH16" s="118">
        <v>1555543</v>
      </c>
      <c r="CI16" s="118">
        <v>653556</v>
      </c>
      <c r="CJ16" s="117">
        <v>17670969</v>
      </c>
      <c r="CK16" s="120">
        <v>18131915</v>
      </c>
      <c r="CL16" s="114">
        <v>0</v>
      </c>
      <c r="CM16" s="118">
        <v>0</v>
      </c>
      <c r="CN16" s="117">
        <v>0</v>
      </c>
      <c r="CO16" s="115">
        <v>0</v>
      </c>
      <c r="CP16" s="118">
        <v>5861683</v>
      </c>
      <c r="CQ16" s="118">
        <v>3940495</v>
      </c>
      <c r="CR16" s="118">
        <v>2302210</v>
      </c>
      <c r="CS16" s="118">
        <v>1158017</v>
      </c>
      <c r="CT16" s="118">
        <v>374419</v>
      </c>
      <c r="CU16" s="117">
        <v>13636824</v>
      </c>
      <c r="CV16" s="120">
        <v>13636824</v>
      </c>
      <c r="CW16" s="114">
        <v>198195</v>
      </c>
      <c r="CX16" s="118">
        <v>262751</v>
      </c>
      <c r="CY16" s="117">
        <v>460946</v>
      </c>
      <c r="CZ16" s="114">
        <v>0</v>
      </c>
      <c r="DA16" s="118">
        <v>1675734</v>
      </c>
      <c r="DB16" s="118">
        <v>487908</v>
      </c>
      <c r="DC16" s="118">
        <v>1193840</v>
      </c>
      <c r="DD16" s="118">
        <v>397526</v>
      </c>
      <c r="DE16" s="118">
        <v>279137</v>
      </c>
      <c r="DF16" s="117">
        <v>4034145</v>
      </c>
      <c r="DG16" s="120">
        <v>4495091</v>
      </c>
      <c r="DH16" s="114">
        <v>26376</v>
      </c>
      <c r="DI16" s="118">
        <v>75309</v>
      </c>
      <c r="DJ16" s="116">
        <v>101685</v>
      </c>
      <c r="DK16" s="115">
        <v>0</v>
      </c>
      <c r="DL16" s="118">
        <v>1140380</v>
      </c>
      <c r="DM16" s="118">
        <v>1154641</v>
      </c>
      <c r="DN16" s="118">
        <v>1356390</v>
      </c>
      <c r="DO16" s="118">
        <v>1836987</v>
      </c>
      <c r="DP16" s="118">
        <v>55619</v>
      </c>
      <c r="DQ16" s="117">
        <v>5544017</v>
      </c>
      <c r="DR16" s="120">
        <v>5645702</v>
      </c>
      <c r="DS16" s="114">
        <v>26376</v>
      </c>
      <c r="DT16" s="118">
        <v>75309</v>
      </c>
      <c r="DU16" s="117">
        <v>101685</v>
      </c>
      <c r="DV16" s="114">
        <v>0</v>
      </c>
      <c r="DW16" s="118">
        <v>1016164</v>
      </c>
      <c r="DX16" s="118">
        <v>916303</v>
      </c>
      <c r="DY16" s="118">
        <v>1124935</v>
      </c>
      <c r="DZ16" s="118">
        <v>1604755</v>
      </c>
      <c r="EA16" s="118">
        <v>55619</v>
      </c>
      <c r="EB16" s="117">
        <v>4717776</v>
      </c>
      <c r="EC16" s="120">
        <v>4819461</v>
      </c>
      <c r="ED16" s="114">
        <v>0</v>
      </c>
      <c r="EE16" s="116">
        <v>0</v>
      </c>
      <c r="EF16" s="117">
        <v>0</v>
      </c>
      <c r="EG16" s="114">
        <v>0</v>
      </c>
      <c r="EH16" s="118">
        <v>124216</v>
      </c>
      <c r="EI16" s="118">
        <v>238338</v>
      </c>
      <c r="EJ16" s="118">
        <v>231455</v>
      </c>
      <c r="EK16" s="118">
        <v>232232</v>
      </c>
      <c r="EL16" s="118">
        <v>0</v>
      </c>
      <c r="EM16" s="116">
        <v>826241</v>
      </c>
      <c r="EN16" s="120">
        <v>826241</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610672</v>
      </c>
      <c r="FL16" s="118">
        <v>408496</v>
      </c>
      <c r="FM16" s="117">
        <v>1019168</v>
      </c>
      <c r="FN16" s="114">
        <v>0</v>
      </c>
      <c r="FO16" s="118">
        <v>1356269</v>
      </c>
      <c r="FP16" s="118">
        <v>1259044</v>
      </c>
      <c r="FQ16" s="118">
        <v>891632</v>
      </c>
      <c r="FR16" s="118">
        <v>951782</v>
      </c>
      <c r="FS16" s="118">
        <v>417560</v>
      </c>
      <c r="FT16" s="117">
        <v>4876287</v>
      </c>
      <c r="FU16" s="120">
        <v>5895455</v>
      </c>
      <c r="FV16" s="119">
        <v>208352</v>
      </c>
      <c r="FW16" s="118">
        <v>354768</v>
      </c>
      <c r="FX16" s="116">
        <v>563120</v>
      </c>
      <c r="FY16" s="115">
        <v>0</v>
      </c>
      <c r="FZ16" s="118">
        <v>929828</v>
      </c>
      <c r="GA16" s="118">
        <v>1119626</v>
      </c>
      <c r="GB16" s="118">
        <v>874032</v>
      </c>
      <c r="GC16" s="118">
        <v>831424</v>
      </c>
      <c r="GD16" s="118">
        <v>417560</v>
      </c>
      <c r="GE16" s="117">
        <v>4172470</v>
      </c>
      <c r="GF16" s="361">
        <v>4735590</v>
      </c>
      <c r="GG16" s="119">
        <v>18400</v>
      </c>
      <c r="GH16" s="118">
        <v>23328</v>
      </c>
      <c r="GI16" s="116">
        <v>41728</v>
      </c>
      <c r="GJ16" s="115">
        <v>0</v>
      </c>
      <c r="GK16" s="118">
        <v>102041</v>
      </c>
      <c r="GL16" s="118">
        <v>22593</v>
      </c>
      <c r="GM16" s="118">
        <v>0</v>
      </c>
      <c r="GN16" s="118">
        <v>64969</v>
      </c>
      <c r="GO16" s="118">
        <v>0</v>
      </c>
      <c r="GP16" s="117">
        <v>189603</v>
      </c>
      <c r="GQ16" s="120">
        <v>231331</v>
      </c>
      <c r="GR16" s="114">
        <v>383920</v>
      </c>
      <c r="GS16" s="118">
        <v>30400</v>
      </c>
      <c r="GT16" s="117">
        <v>414320</v>
      </c>
      <c r="GU16" s="114">
        <v>0</v>
      </c>
      <c r="GV16" s="118">
        <v>324400</v>
      </c>
      <c r="GW16" s="118">
        <v>116825</v>
      </c>
      <c r="GX16" s="118">
        <v>17600</v>
      </c>
      <c r="GY16" s="118">
        <v>55389</v>
      </c>
      <c r="GZ16" s="118">
        <v>0</v>
      </c>
      <c r="HA16" s="116">
        <v>514214</v>
      </c>
      <c r="HB16" s="120">
        <v>928534</v>
      </c>
      <c r="HC16" s="114">
        <v>715577</v>
      </c>
      <c r="HD16" s="118">
        <v>1160029</v>
      </c>
      <c r="HE16" s="116">
        <v>1875606</v>
      </c>
      <c r="HF16" s="115">
        <v>0</v>
      </c>
      <c r="HG16" s="118">
        <v>4212392</v>
      </c>
      <c r="HH16" s="118">
        <v>3485508</v>
      </c>
      <c r="HI16" s="118">
        <v>2719364</v>
      </c>
      <c r="HJ16" s="118">
        <v>2747201</v>
      </c>
      <c r="HK16" s="118">
        <v>2289262</v>
      </c>
      <c r="HL16" s="117">
        <v>15453727</v>
      </c>
      <c r="HM16" s="113">
        <v>17329333</v>
      </c>
      <c r="HN16" s="377"/>
      <c r="HO16" s="378"/>
      <c r="HP16" s="379"/>
      <c r="HQ16" s="380"/>
      <c r="HR16" s="378"/>
      <c r="HS16" s="378"/>
      <c r="HT16" s="378"/>
      <c r="HU16" s="378"/>
      <c r="HV16" s="378"/>
      <c r="HW16" s="381"/>
      <c r="HX16" s="382"/>
    </row>
    <row r="17" spans="1:232" ht="20.25" customHeight="1" x14ac:dyDescent="0.15">
      <c r="A17" s="131" t="s">
        <v>11</v>
      </c>
      <c r="B17" s="114">
        <v>610921</v>
      </c>
      <c r="C17" s="118">
        <v>552370</v>
      </c>
      <c r="D17" s="190">
        <v>1163291</v>
      </c>
      <c r="E17" s="115">
        <v>0</v>
      </c>
      <c r="F17" s="118">
        <v>7500774</v>
      </c>
      <c r="G17" s="118">
        <v>7634546</v>
      </c>
      <c r="H17" s="118">
        <v>5268259</v>
      </c>
      <c r="I17" s="118">
        <v>4802836</v>
      </c>
      <c r="J17" s="118">
        <v>2417078</v>
      </c>
      <c r="K17" s="113">
        <v>27623493</v>
      </c>
      <c r="L17" s="120">
        <v>28786784</v>
      </c>
      <c r="M17" s="114">
        <v>73721</v>
      </c>
      <c r="N17" s="118">
        <v>138393</v>
      </c>
      <c r="O17" s="117">
        <v>212114</v>
      </c>
      <c r="P17" s="114">
        <v>0</v>
      </c>
      <c r="Q17" s="118">
        <v>1510388</v>
      </c>
      <c r="R17" s="118">
        <v>1308968</v>
      </c>
      <c r="S17" s="118">
        <v>1074496</v>
      </c>
      <c r="T17" s="118">
        <v>1304885</v>
      </c>
      <c r="U17" s="118">
        <v>800248</v>
      </c>
      <c r="V17" s="117">
        <v>5998985</v>
      </c>
      <c r="W17" s="120">
        <v>6211099</v>
      </c>
      <c r="X17" s="114">
        <v>0</v>
      </c>
      <c r="Y17" s="118">
        <v>0</v>
      </c>
      <c r="Z17" s="117">
        <v>0</v>
      </c>
      <c r="AA17" s="114">
        <v>0</v>
      </c>
      <c r="AB17" s="118">
        <v>658937</v>
      </c>
      <c r="AC17" s="118">
        <v>435435</v>
      </c>
      <c r="AD17" s="118">
        <v>430281</v>
      </c>
      <c r="AE17" s="118">
        <v>300914</v>
      </c>
      <c r="AF17" s="118">
        <v>522920</v>
      </c>
      <c r="AG17" s="117">
        <v>2348487</v>
      </c>
      <c r="AH17" s="120">
        <v>2348487</v>
      </c>
      <c r="AI17" s="114">
        <v>0</v>
      </c>
      <c r="AJ17" s="118">
        <v>0</v>
      </c>
      <c r="AK17" s="117">
        <v>0</v>
      </c>
      <c r="AL17" s="114">
        <v>0</v>
      </c>
      <c r="AM17" s="118">
        <v>0</v>
      </c>
      <c r="AN17" s="118">
        <v>89195</v>
      </c>
      <c r="AO17" s="118">
        <v>0</v>
      </c>
      <c r="AP17" s="118">
        <v>312363</v>
      </c>
      <c r="AQ17" s="118">
        <v>101889</v>
      </c>
      <c r="AR17" s="117">
        <v>503447</v>
      </c>
      <c r="AS17" s="120">
        <v>503447</v>
      </c>
      <c r="AT17" s="114">
        <v>36601</v>
      </c>
      <c r="AU17" s="118">
        <v>107273</v>
      </c>
      <c r="AV17" s="117">
        <v>143874</v>
      </c>
      <c r="AW17" s="114">
        <v>0</v>
      </c>
      <c r="AX17" s="118">
        <v>513160</v>
      </c>
      <c r="AY17" s="118">
        <v>451842</v>
      </c>
      <c r="AZ17" s="118">
        <v>449831</v>
      </c>
      <c r="BA17" s="118">
        <v>526800</v>
      </c>
      <c r="BB17" s="118">
        <v>88423</v>
      </c>
      <c r="BC17" s="117">
        <v>2030056</v>
      </c>
      <c r="BD17" s="120">
        <v>2173930</v>
      </c>
      <c r="BE17" s="114">
        <v>0</v>
      </c>
      <c r="BF17" s="118">
        <v>0</v>
      </c>
      <c r="BG17" s="116">
        <v>0</v>
      </c>
      <c r="BH17" s="115">
        <v>0</v>
      </c>
      <c r="BI17" s="118">
        <v>114067</v>
      </c>
      <c r="BJ17" s="118">
        <v>0</v>
      </c>
      <c r="BK17" s="118">
        <v>68840</v>
      </c>
      <c r="BL17" s="118">
        <v>0</v>
      </c>
      <c r="BM17" s="118">
        <v>0</v>
      </c>
      <c r="BN17" s="117">
        <v>182907</v>
      </c>
      <c r="BO17" s="120">
        <v>182907</v>
      </c>
      <c r="BP17" s="114">
        <v>37120</v>
      </c>
      <c r="BQ17" s="118">
        <v>31120</v>
      </c>
      <c r="BR17" s="117">
        <v>68240</v>
      </c>
      <c r="BS17" s="114">
        <v>0</v>
      </c>
      <c r="BT17" s="118">
        <v>224224</v>
      </c>
      <c r="BU17" s="118">
        <v>332496</v>
      </c>
      <c r="BV17" s="118">
        <v>125544</v>
      </c>
      <c r="BW17" s="118">
        <v>164808</v>
      </c>
      <c r="BX17" s="118">
        <v>87016</v>
      </c>
      <c r="BY17" s="117">
        <v>934088</v>
      </c>
      <c r="BZ17" s="120">
        <v>1002328</v>
      </c>
      <c r="CA17" s="114">
        <v>59686</v>
      </c>
      <c r="CB17" s="118">
        <v>37270</v>
      </c>
      <c r="CC17" s="117">
        <v>96956</v>
      </c>
      <c r="CD17" s="114">
        <v>0</v>
      </c>
      <c r="CE17" s="118">
        <v>2638563</v>
      </c>
      <c r="CF17" s="118">
        <v>2168929</v>
      </c>
      <c r="CG17" s="118">
        <v>1244060</v>
      </c>
      <c r="CH17" s="118">
        <v>227031</v>
      </c>
      <c r="CI17" s="118">
        <v>321681</v>
      </c>
      <c r="CJ17" s="117">
        <v>6600264</v>
      </c>
      <c r="CK17" s="120">
        <v>6697220</v>
      </c>
      <c r="CL17" s="114">
        <v>0</v>
      </c>
      <c r="CM17" s="118">
        <v>0</v>
      </c>
      <c r="CN17" s="117">
        <v>0</v>
      </c>
      <c r="CO17" s="115">
        <v>0</v>
      </c>
      <c r="CP17" s="118">
        <v>1903387</v>
      </c>
      <c r="CQ17" s="118">
        <v>1416045</v>
      </c>
      <c r="CR17" s="118">
        <v>1012746</v>
      </c>
      <c r="CS17" s="118">
        <v>63644</v>
      </c>
      <c r="CT17" s="118">
        <v>228209</v>
      </c>
      <c r="CU17" s="117">
        <v>4624031</v>
      </c>
      <c r="CV17" s="120">
        <v>4624031</v>
      </c>
      <c r="CW17" s="114">
        <v>59686</v>
      </c>
      <c r="CX17" s="118">
        <v>37270</v>
      </c>
      <c r="CY17" s="117">
        <v>96956</v>
      </c>
      <c r="CZ17" s="114">
        <v>0</v>
      </c>
      <c r="DA17" s="118">
        <v>735176</v>
      </c>
      <c r="DB17" s="118">
        <v>752884</v>
      </c>
      <c r="DC17" s="118">
        <v>231314</v>
      </c>
      <c r="DD17" s="118">
        <v>163387</v>
      </c>
      <c r="DE17" s="118">
        <v>93472</v>
      </c>
      <c r="DF17" s="117">
        <v>1976233</v>
      </c>
      <c r="DG17" s="120">
        <v>2073189</v>
      </c>
      <c r="DH17" s="114">
        <v>0</v>
      </c>
      <c r="DI17" s="118">
        <v>17884</v>
      </c>
      <c r="DJ17" s="116">
        <v>17884</v>
      </c>
      <c r="DK17" s="115">
        <v>0</v>
      </c>
      <c r="DL17" s="118">
        <v>208382</v>
      </c>
      <c r="DM17" s="118">
        <v>515060</v>
      </c>
      <c r="DN17" s="118">
        <v>834988</v>
      </c>
      <c r="DO17" s="118">
        <v>488642</v>
      </c>
      <c r="DP17" s="118">
        <v>20660</v>
      </c>
      <c r="DQ17" s="117">
        <v>2067732</v>
      </c>
      <c r="DR17" s="120">
        <v>2085616</v>
      </c>
      <c r="DS17" s="114">
        <v>0</v>
      </c>
      <c r="DT17" s="118">
        <v>17884</v>
      </c>
      <c r="DU17" s="117">
        <v>17884</v>
      </c>
      <c r="DV17" s="114">
        <v>0</v>
      </c>
      <c r="DW17" s="118">
        <v>208382</v>
      </c>
      <c r="DX17" s="118">
        <v>515060</v>
      </c>
      <c r="DY17" s="118">
        <v>747795</v>
      </c>
      <c r="DZ17" s="118">
        <v>332678</v>
      </c>
      <c r="EA17" s="118">
        <v>20660</v>
      </c>
      <c r="EB17" s="117">
        <v>1824575</v>
      </c>
      <c r="EC17" s="120">
        <v>1842459</v>
      </c>
      <c r="ED17" s="114">
        <v>0</v>
      </c>
      <c r="EE17" s="116">
        <v>0</v>
      </c>
      <c r="EF17" s="117">
        <v>0</v>
      </c>
      <c r="EG17" s="114">
        <v>0</v>
      </c>
      <c r="EH17" s="118">
        <v>0</v>
      </c>
      <c r="EI17" s="118">
        <v>0</v>
      </c>
      <c r="EJ17" s="118">
        <v>87193</v>
      </c>
      <c r="EK17" s="118">
        <v>155964</v>
      </c>
      <c r="EL17" s="118">
        <v>0</v>
      </c>
      <c r="EM17" s="116">
        <v>243157</v>
      </c>
      <c r="EN17" s="120">
        <v>243157</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52800</v>
      </c>
      <c r="FL17" s="118">
        <v>101120</v>
      </c>
      <c r="FM17" s="117">
        <v>153920</v>
      </c>
      <c r="FN17" s="114">
        <v>0</v>
      </c>
      <c r="FO17" s="118">
        <v>243048</v>
      </c>
      <c r="FP17" s="118">
        <v>555536</v>
      </c>
      <c r="FQ17" s="118">
        <v>321688</v>
      </c>
      <c r="FR17" s="118">
        <v>286064</v>
      </c>
      <c r="FS17" s="118">
        <v>112520</v>
      </c>
      <c r="FT17" s="117">
        <v>1518856</v>
      </c>
      <c r="FU17" s="120">
        <v>1672776</v>
      </c>
      <c r="FV17" s="119">
        <v>52800</v>
      </c>
      <c r="FW17" s="118">
        <v>101120</v>
      </c>
      <c r="FX17" s="116">
        <v>153920</v>
      </c>
      <c r="FY17" s="115">
        <v>0</v>
      </c>
      <c r="FZ17" s="118">
        <v>243048</v>
      </c>
      <c r="GA17" s="118">
        <v>555536</v>
      </c>
      <c r="GB17" s="118">
        <v>321688</v>
      </c>
      <c r="GC17" s="118">
        <v>286064</v>
      </c>
      <c r="GD17" s="118">
        <v>112520</v>
      </c>
      <c r="GE17" s="117">
        <v>1518856</v>
      </c>
      <c r="GF17" s="361">
        <v>1672776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424714</v>
      </c>
      <c r="HD17" s="118">
        <v>257703</v>
      </c>
      <c r="HE17" s="116">
        <v>682417</v>
      </c>
      <c r="HF17" s="115">
        <v>0</v>
      </c>
      <c r="HG17" s="118">
        <v>2900393</v>
      </c>
      <c r="HH17" s="118">
        <v>3086053</v>
      </c>
      <c r="HI17" s="118">
        <v>1793027</v>
      </c>
      <c r="HJ17" s="118">
        <v>2496214</v>
      </c>
      <c r="HK17" s="118">
        <v>1161969</v>
      </c>
      <c r="HL17" s="117">
        <v>11437656</v>
      </c>
      <c r="HM17" s="113">
        <v>12120073</v>
      </c>
      <c r="HN17" s="377"/>
      <c r="HO17" s="378"/>
      <c r="HP17" s="379"/>
      <c r="HQ17" s="380"/>
      <c r="HR17" s="378"/>
      <c r="HS17" s="378"/>
      <c r="HT17" s="378"/>
      <c r="HU17" s="378"/>
      <c r="HV17" s="378"/>
      <c r="HW17" s="381"/>
      <c r="HX17" s="382"/>
    </row>
    <row r="18" spans="1:232" ht="20.25" customHeight="1" x14ac:dyDescent="0.15">
      <c r="A18" s="131" t="s">
        <v>12</v>
      </c>
      <c r="B18" s="114">
        <v>1111210</v>
      </c>
      <c r="C18" s="118">
        <v>2474861</v>
      </c>
      <c r="D18" s="117">
        <v>3586071</v>
      </c>
      <c r="E18" s="113">
        <v>0</v>
      </c>
      <c r="F18" s="118">
        <v>8097309</v>
      </c>
      <c r="G18" s="189">
        <v>7223162</v>
      </c>
      <c r="H18" s="189">
        <v>7984220</v>
      </c>
      <c r="I18" s="189">
        <v>8593237</v>
      </c>
      <c r="J18" s="189">
        <v>4081964</v>
      </c>
      <c r="K18" s="116">
        <v>35979892</v>
      </c>
      <c r="L18" s="120">
        <v>39565963</v>
      </c>
      <c r="M18" s="114">
        <v>392521</v>
      </c>
      <c r="N18" s="118">
        <v>889620</v>
      </c>
      <c r="O18" s="117">
        <v>1282141</v>
      </c>
      <c r="P18" s="114">
        <v>0</v>
      </c>
      <c r="Q18" s="118">
        <v>2500595</v>
      </c>
      <c r="R18" s="118">
        <v>1681179</v>
      </c>
      <c r="S18" s="118">
        <v>2932551</v>
      </c>
      <c r="T18" s="118">
        <v>2560862</v>
      </c>
      <c r="U18" s="118">
        <v>1728067</v>
      </c>
      <c r="V18" s="117">
        <v>11403254</v>
      </c>
      <c r="W18" s="120">
        <v>12685395</v>
      </c>
      <c r="X18" s="114">
        <v>0</v>
      </c>
      <c r="Y18" s="118">
        <v>0</v>
      </c>
      <c r="Z18" s="117">
        <v>0</v>
      </c>
      <c r="AA18" s="114">
        <v>0</v>
      </c>
      <c r="AB18" s="118">
        <v>1458120</v>
      </c>
      <c r="AC18" s="118">
        <v>848882</v>
      </c>
      <c r="AD18" s="118">
        <v>1970971</v>
      </c>
      <c r="AE18" s="118">
        <v>1790084</v>
      </c>
      <c r="AF18" s="118">
        <v>990856</v>
      </c>
      <c r="AG18" s="117">
        <v>7058913</v>
      </c>
      <c r="AH18" s="120">
        <v>7058913</v>
      </c>
      <c r="AI18" s="114">
        <v>0</v>
      </c>
      <c r="AJ18" s="118">
        <v>37423</v>
      </c>
      <c r="AK18" s="117">
        <v>37423</v>
      </c>
      <c r="AL18" s="114">
        <v>0</v>
      </c>
      <c r="AM18" s="118">
        <v>0</v>
      </c>
      <c r="AN18" s="118">
        <v>135846</v>
      </c>
      <c r="AO18" s="118">
        <v>0</v>
      </c>
      <c r="AP18" s="118">
        <v>45282</v>
      </c>
      <c r="AQ18" s="118">
        <v>158494</v>
      </c>
      <c r="AR18" s="117">
        <v>339622</v>
      </c>
      <c r="AS18" s="120">
        <v>377045</v>
      </c>
      <c r="AT18" s="114">
        <v>354801</v>
      </c>
      <c r="AU18" s="118">
        <v>638017</v>
      </c>
      <c r="AV18" s="117">
        <v>992818</v>
      </c>
      <c r="AW18" s="114">
        <v>0</v>
      </c>
      <c r="AX18" s="118">
        <v>722443</v>
      </c>
      <c r="AY18" s="118">
        <v>317973</v>
      </c>
      <c r="AZ18" s="118">
        <v>585216</v>
      </c>
      <c r="BA18" s="118">
        <v>398616</v>
      </c>
      <c r="BB18" s="118">
        <v>384009</v>
      </c>
      <c r="BC18" s="117">
        <v>2408257</v>
      </c>
      <c r="BD18" s="120">
        <v>3401075</v>
      </c>
      <c r="BE18" s="114">
        <v>0</v>
      </c>
      <c r="BF18" s="118">
        <v>156980</v>
      </c>
      <c r="BG18" s="116">
        <v>156980</v>
      </c>
      <c r="BH18" s="115">
        <v>0</v>
      </c>
      <c r="BI18" s="118">
        <v>31312</v>
      </c>
      <c r="BJ18" s="118">
        <v>155678</v>
      </c>
      <c r="BK18" s="118">
        <v>22500</v>
      </c>
      <c r="BL18" s="118">
        <v>0</v>
      </c>
      <c r="BM18" s="118">
        <v>32252</v>
      </c>
      <c r="BN18" s="117">
        <v>241742</v>
      </c>
      <c r="BO18" s="120">
        <v>398722</v>
      </c>
      <c r="BP18" s="114">
        <v>37720</v>
      </c>
      <c r="BQ18" s="118">
        <v>57200</v>
      </c>
      <c r="BR18" s="117">
        <v>94920</v>
      </c>
      <c r="BS18" s="114">
        <v>0</v>
      </c>
      <c r="BT18" s="118">
        <v>288720</v>
      </c>
      <c r="BU18" s="118">
        <v>222800</v>
      </c>
      <c r="BV18" s="118">
        <v>353864</v>
      </c>
      <c r="BW18" s="118">
        <v>326880</v>
      </c>
      <c r="BX18" s="118">
        <v>162456</v>
      </c>
      <c r="BY18" s="117">
        <v>1354720</v>
      </c>
      <c r="BZ18" s="120">
        <v>1449640</v>
      </c>
      <c r="CA18" s="114">
        <v>298838</v>
      </c>
      <c r="CB18" s="118">
        <v>622064</v>
      </c>
      <c r="CC18" s="117">
        <v>920902</v>
      </c>
      <c r="CD18" s="114">
        <v>0</v>
      </c>
      <c r="CE18" s="118">
        <v>3394400</v>
      </c>
      <c r="CF18" s="118">
        <v>2452030</v>
      </c>
      <c r="CG18" s="118">
        <v>2401999</v>
      </c>
      <c r="CH18" s="118">
        <v>2875668</v>
      </c>
      <c r="CI18" s="118">
        <v>577545</v>
      </c>
      <c r="CJ18" s="117">
        <v>11701642</v>
      </c>
      <c r="CK18" s="120">
        <v>12622544</v>
      </c>
      <c r="CL18" s="114">
        <v>0</v>
      </c>
      <c r="CM18" s="118">
        <v>0</v>
      </c>
      <c r="CN18" s="117">
        <v>0</v>
      </c>
      <c r="CO18" s="115">
        <v>0</v>
      </c>
      <c r="CP18" s="118">
        <v>2841601</v>
      </c>
      <c r="CQ18" s="118">
        <v>1487615</v>
      </c>
      <c r="CR18" s="118">
        <v>1923164</v>
      </c>
      <c r="CS18" s="118">
        <v>1732179</v>
      </c>
      <c r="CT18" s="118">
        <v>466443</v>
      </c>
      <c r="CU18" s="117">
        <v>8451002</v>
      </c>
      <c r="CV18" s="120">
        <v>8451002</v>
      </c>
      <c r="CW18" s="114">
        <v>298838</v>
      </c>
      <c r="CX18" s="118">
        <v>622064</v>
      </c>
      <c r="CY18" s="117">
        <v>920902</v>
      </c>
      <c r="CZ18" s="114">
        <v>0</v>
      </c>
      <c r="DA18" s="118">
        <v>552799</v>
      </c>
      <c r="DB18" s="118">
        <v>964415</v>
      </c>
      <c r="DC18" s="118">
        <v>478835</v>
      </c>
      <c r="DD18" s="118">
        <v>1143489</v>
      </c>
      <c r="DE18" s="118">
        <v>111102</v>
      </c>
      <c r="DF18" s="117">
        <v>3250640</v>
      </c>
      <c r="DG18" s="120">
        <v>4171542</v>
      </c>
      <c r="DH18" s="114">
        <v>0</v>
      </c>
      <c r="DI18" s="118">
        <v>103624</v>
      </c>
      <c r="DJ18" s="116">
        <v>103624</v>
      </c>
      <c r="DK18" s="115">
        <v>0</v>
      </c>
      <c r="DL18" s="118">
        <v>533859</v>
      </c>
      <c r="DM18" s="118">
        <v>676527</v>
      </c>
      <c r="DN18" s="118">
        <v>859405</v>
      </c>
      <c r="DO18" s="118">
        <v>586409</v>
      </c>
      <c r="DP18" s="118">
        <v>277984</v>
      </c>
      <c r="DQ18" s="117">
        <v>2934184</v>
      </c>
      <c r="DR18" s="120">
        <v>3037808</v>
      </c>
      <c r="DS18" s="114">
        <v>0</v>
      </c>
      <c r="DT18" s="118">
        <v>103624</v>
      </c>
      <c r="DU18" s="117">
        <v>103624</v>
      </c>
      <c r="DV18" s="114">
        <v>0</v>
      </c>
      <c r="DW18" s="118">
        <v>533859</v>
      </c>
      <c r="DX18" s="118">
        <v>631986</v>
      </c>
      <c r="DY18" s="118">
        <v>798345</v>
      </c>
      <c r="DZ18" s="118">
        <v>521612</v>
      </c>
      <c r="EA18" s="118">
        <v>243650</v>
      </c>
      <c r="EB18" s="117">
        <v>2729452</v>
      </c>
      <c r="EC18" s="120">
        <v>2833076</v>
      </c>
      <c r="ED18" s="114">
        <v>0</v>
      </c>
      <c r="EE18" s="116">
        <v>0</v>
      </c>
      <c r="EF18" s="117">
        <v>0</v>
      </c>
      <c r="EG18" s="114">
        <v>0</v>
      </c>
      <c r="EH18" s="118">
        <v>0</v>
      </c>
      <c r="EI18" s="118">
        <v>44541</v>
      </c>
      <c r="EJ18" s="118">
        <v>61060</v>
      </c>
      <c r="EK18" s="118">
        <v>64797</v>
      </c>
      <c r="EL18" s="118">
        <v>34334</v>
      </c>
      <c r="EM18" s="116">
        <v>204732</v>
      </c>
      <c r="EN18" s="120">
        <v>204732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196882</v>
      </c>
      <c r="FL18" s="118">
        <v>395707</v>
      </c>
      <c r="FM18" s="117">
        <v>592589</v>
      </c>
      <c r="FN18" s="114">
        <v>0</v>
      </c>
      <c r="FO18" s="118">
        <v>263712</v>
      </c>
      <c r="FP18" s="118">
        <v>665488</v>
      </c>
      <c r="FQ18" s="118">
        <v>715240</v>
      </c>
      <c r="FR18" s="118">
        <v>668176</v>
      </c>
      <c r="FS18" s="118">
        <v>390368</v>
      </c>
      <c r="FT18" s="117">
        <v>2702984</v>
      </c>
      <c r="FU18" s="120">
        <v>3295573</v>
      </c>
      <c r="FV18" s="119">
        <v>129784</v>
      </c>
      <c r="FW18" s="118">
        <v>280536</v>
      </c>
      <c r="FX18" s="116">
        <v>410320</v>
      </c>
      <c r="FY18" s="115">
        <v>0</v>
      </c>
      <c r="FZ18" s="118">
        <v>173200</v>
      </c>
      <c r="GA18" s="118">
        <v>593936</v>
      </c>
      <c r="GB18" s="118">
        <v>642680</v>
      </c>
      <c r="GC18" s="118">
        <v>668176</v>
      </c>
      <c r="GD18" s="118">
        <v>375168</v>
      </c>
      <c r="GE18" s="117">
        <v>2453160</v>
      </c>
      <c r="GF18" s="361">
        <v>2863480</v>
      </c>
      <c r="GG18" s="119">
        <v>15984</v>
      </c>
      <c r="GH18" s="118">
        <v>0</v>
      </c>
      <c r="GI18" s="116">
        <v>15984</v>
      </c>
      <c r="GJ18" s="115">
        <v>0</v>
      </c>
      <c r="GK18" s="118">
        <v>0</v>
      </c>
      <c r="GL18" s="118">
        <v>15552</v>
      </c>
      <c r="GM18" s="118">
        <v>12960</v>
      </c>
      <c r="GN18" s="118">
        <v>0</v>
      </c>
      <c r="GO18" s="118">
        <v>15200</v>
      </c>
      <c r="GP18" s="117">
        <v>43712</v>
      </c>
      <c r="GQ18" s="120">
        <v>59696</v>
      </c>
      <c r="GR18" s="114">
        <v>51114</v>
      </c>
      <c r="GS18" s="118">
        <v>115171</v>
      </c>
      <c r="GT18" s="117">
        <v>166285</v>
      </c>
      <c r="GU18" s="114">
        <v>0</v>
      </c>
      <c r="GV18" s="118">
        <v>90512</v>
      </c>
      <c r="GW18" s="118">
        <v>56000</v>
      </c>
      <c r="GX18" s="118">
        <v>59600</v>
      </c>
      <c r="GY18" s="118">
        <v>0</v>
      </c>
      <c r="GZ18" s="118">
        <v>0</v>
      </c>
      <c r="HA18" s="116">
        <v>206112</v>
      </c>
      <c r="HB18" s="120">
        <v>372397</v>
      </c>
      <c r="HC18" s="114">
        <v>222969</v>
      </c>
      <c r="HD18" s="118">
        <v>463846</v>
      </c>
      <c r="HE18" s="116">
        <v>686815</v>
      </c>
      <c r="HF18" s="115">
        <v>0</v>
      </c>
      <c r="HG18" s="118">
        <v>1404743</v>
      </c>
      <c r="HH18" s="118">
        <v>1747938</v>
      </c>
      <c r="HI18" s="118">
        <v>1075025</v>
      </c>
      <c r="HJ18" s="118">
        <v>1902122</v>
      </c>
      <c r="HK18" s="118">
        <v>1108000</v>
      </c>
      <c r="HL18" s="117">
        <v>7237828</v>
      </c>
      <c r="HM18" s="113">
        <v>7924643</v>
      </c>
      <c r="HN18" s="377"/>
      <c r="HO18" s="378"/>
      <c r="HP18" s="379"/>
      <c r="HQ18" s="380"/>
      <c r="HR18" s="378"/>
      <c r="HS18" s="378"/>
      <c r="HT18" s="378"/>
      <c r="HU18" s="378"/>
      <c r="HV18" s="378"/>
      <c r="HW18" s="381"/>
      <c r="HX18" s="382"/>
    </row>
    <row r="19" spans="1:232" ht="20.25" customHeight="1" x14ac:dyDescent="0.15">
      <c r="A19" s="131" t="s">
        <v>13</v>
      </c>
      <c r="B19" s="114">
        <v>385716</v>
      </c>
      <c r="C19" s="118">
        <v>416331</v>
      </c>
      <c r="D19" s="117">
        <v>802047</v>
      </c>
      <c r="E19" s="114">
        <v>0</v>
      </c>
      <c r="F19" s="189">
        <v>2854740</v>
      </c>
      <c r="G19" s="118">
        <v>5434898</v>
      </c>
      <c r="H19" s="118">
        <v>4841660</v>
      </c>
      <c r="I19" s="118">
        <v>3116914</v>
      </c>
      <c r="J19" s="118">
        <v>3301179</v>
      </c>
      <c r="K19" s="116">
        <v>19549391</v>
      </c>
      <c r="L19" s="120">
        <v>20351438</v>
      </c>
      <c r="M19" s="114">
        <v>80068</v>
      </c>
      <c r="N19" s="118">
        <v>28438</v>
      </c>
      <c r="O19" s="117">
        <v>108506</v>
      </c>
      <c r="P19" s="114">
        <v>0</v>
      </c>
      <c r="Q19" s="118">
        <v>968524</v>
      </c>
      <c r="R19" s="118">
        <v>1553439</v>
      </c>
      <c r="S19" s="118">
        <v>1004642</v>
      </c>
      <c r="T19" s="118">
        <v>1002260</v>
      </c>
      <c r="U19" s="118">
        <v>1620626</v>
      </c>
      <c r="V19" s="117">
        <v>6149491</v>
      </c>
      <c r="W19" s="120">
        <v>6257997</v>
      </c>
      <c r="X19" s="114">
        <v>0</v>
      </c>
      <c r="Y19" s="118">
        <v>0</v>
      </c>
      <c r="Z19" s="117">
        <v>0</v>
      </c>
      <c r="AA19" s="114">
        <v>0</v>
      </c>
      <c r="AB19" s="118">
        <v>381110</v>
      </c>
      <c r="AC19" s="118">
        <v>1046978</v>
      </c>
      <c r="AD19" s="118">
        <v>568388</v>
      </c>
      <c r="AE19" s="118">
        <v>349198</v>
      </c>
      <c r="AF19" s="118">
        <v>895485</v>
      </c>
      <c r="AG19" s="117">
        <v>3241159</v>
      </c>
      <c r="AH19" s="120">
        <v>3241159</v>
      </c>
      <c r="AI19" s="114">
        <v>0</v>
      </c>
      <c r="AJ19" s="118">
        <v>0</v>
      </c>
      <c r="AK19" s="117">
        <v>0</v>
      </c>
      <c r="AL19" s="114">
        <v>0</v>
      </c>
      <c r="AM19" s="118">
        <v>0</v>
      </c>
      <c r="AN19" s="118">
        <v>0</v>
      </c>
      <c r="AO19" s="118">
        <v>0</v>
      </c>
      <c r="AP19" s="118">
        <v>91683</v>
      </c>
      <c r="AQ19" s="118">
        <v>183887</v>
      </c>
      <c r="AR19" s="117">
        <v>275570</v>
      </c>
      <c r="AS19" s="120">
        <v>275570</v>
      </c>
      <c r="AT19" s="114">
        <v>32484</v>
      </c>
      <c r="AU19" s="118">
        <v>0</v>
      </c>
      <c r="AV19" s="117">
        <v>32484</v>
      </c>
      <c r="AW19" s="114">
        <v>0</v>
      </c>
      <c r="AX19" s="118">
        <v>387988</v>
      </c>
      <c r="AY19" s="118">
        <v>308157</v>
      </c>
      <c r="AZ19" s="118">
        <v>214317</v>
      </c>
      <c r="BA19" s="118">
        <v>303314</v>
      </c>
      <c r="BB19" s="118">
        <v>384926</v>
      </c>
      <c r="BC19" s="117">
        <v>1598702</v>
      </c>
      <c r="BD19" s="120">
        <v>1631186</v>
      </c>
      <c r="BE19" s="114">
        <v>0</v>
      </c>
      <c r="BF19" s="118">
        <v>31638</v>
      </c>
      <c r="BG19" s="116">
        <v>31638</v>
      </c>
      <c r="BH19" s="115">
        <v>0</v>
      </c>
      <c r="BI19" s="118">
        <v>44106</v>
      </c>
      <c r="BJ19" s="118">
        <v>0</v>
      </c>
      <c r="BK19" s="118">
        <v>14121</v>
      </c>
      <c r="BL19" s="118">
        <v>67233</v>
      </c>
      <c r="BM19" s="118">
        <v>0</v>
      </c>
      <c r="BN19" s="117">
        <v>125460</v>
      </c>
      <c r="BO19" s="120">
        <v>157098</v>
      </c>
      <c r="BP19" s="114">
        <v>47584</v>
      </c>
      <c r="BQ19" s="118">
        <v>-3200</v>
      </c>
      <c r="BR19" s="117">
        <v>44384</v>
      </c>
      <c r="BS19" s="114">
        <v>0</v>
      </c>
      <c r="BT19" s="118">
        <v>155320</v>
      </c>
      <c r="BU19" s="118">
        <v>198304</v>
      </c>
      <c r="BV19" s="118">
        <v>207816</v>
      </c>
      <c r="BW19" s="118">
        <v>190832</v>
      </c>
      <c r="BX19" s="118">
        <v>156328</v>
      </c>
      <c r="BY19" s="117">
        <v>908600</v>
      </c>
      <c r="BZ19" s="120">
        <v>952984</v>
      </c>
      <c r="CA19" s="114">
        <v>0</v>
      </c>
      <c r="CB19" s="118">
        <v>172628</v>
      </c>
      <c r="CC19" s="117">
        <v>172628</v>
      </c>
      <c r="CD19" s="114">
        <v>0</v>
      </c>
      <c r="CE19" s="118">
        <v>621091</v>
      </c>
      <c r="CF19" s="118">
        <v>1595504</v>
      </c>
      <c r="CG19" s="118">
        <v>1407281</v>
      </c>
      <c r="CH19" s="118">
        <v>434764</v>
      </c>
      <c r="CI19" s="118">
        <v>416788</v>
      </c>
      <c r="CJ19" s="117">
        <v>4475428</v>
      </c>
      <c r="CK19" s="120">
        <v>4648056</v>
      </c>
      <c r="CL19" s="114">
        <v>0</v>
      </c>
      <c r="CM19" s="118">
        <v>0</v>
      </c>
      <c r="CN19" s="117">
        <v>0</v>
      </c>
      <c r="CO19" s="115">
        <v>0</v>
      </c>
      <c r="CP19" s="118">
        <v>486147</v>
      </c>
      <c r="CQ19" s="118">
        <v>1346421</v>
      </c>
      <c r="CR19" s="118">
        <v>1175394</v>
      </c>
      <c r="CS19" s="118">
        <v>343132</v>
      </c>
      <c r="CT19" s="118">
        <v>370159</v>
      </c>
      <c r="CU19" s="117">
        <v>3721253</v>
      </c>
      <c r="CV19" s="120">
        <v>3721253</v>
      </c>
      <c r="CW19" s="114">
        <v>0</v>
      </c>
      <c r="CX19" s="118">
        <v>172628</v>
      </c>
      <c r="CY19" s="117">
        <v>172628</v>
      </c>
      <c r="CZ19" s="114">
        <v>0</v>
      </c>
      <c r="DA19" s="118">
        <v>134944</v>
      </c>
      <c r="DB19" s="118">
        <v>249083</v>
      </c>
      <c r="DC19" s="118">
        <v>231887</v>
      </c>
      <c r="DD19" s="118">
        <v>91632</v>
      </c>
      <c r="DE19" s="118">
        <v>46629</v>
      </c>
      <c r="DF19" s="117">
        <v>754175</v>
      </c>
      <c r="DG19" s="120">
        <v>926803</v>
      </c>
      <c r="DH19" s="114">
        <v>0</v>
      </c>
      <c r="DI19" s="118">
        <v>13352</v>
      </c>
      <c r="DJ19" s="116">
        <v>13352</v>
      </c>
      <c r="DK19" s="115">
        <v>0</v>
      </c>
      <c r="DL19" s="118">
        <v>0</v>
      </c>
      <c r="DM19" s="118">
        <v>440440</v>
      </c>
      <c r="DN19" s="118">
        <v>1114608</v>
      </c>
      <c r="DO19" s="118">
        <v>86575</v>
      </c>
      <c r="DP19" s="118">
        <v>72777</v>
      </c>
      <c r="DQ19" s="117">
        <v>1714400</v>
      </c>
      <c r="DR19" s="120">
        <v>1727752</v>
      </c>
      <c r="DS19" s="114">
        <v>0</v>
      </c>
      <c r="DT19" s="118">
        <v>13352</v>
      </c>
      <c r="DU19" s="117">
        <v>13352</v>
      </c>
      <c r="DV19" s="114">
        <v>0</v>
      </c>
      <c r="DW19" s="118">
        <v>0</v>
      </c>
      <c r="DX19" s="118">
        <v>309749</v>
      </c>
      <c r="DY19" s="118">
        <v>1071888</v>
      </c>
      <c r="DZ19" s="118">
        <v>86575</v>
      </c>
      <c r="EA19" s="118">
        <v>72777</v>
      </c>
      <c r="EB19" s="117">
        <v>1540989</v>
      </c>
      <c r="EC19" s="120">
        <v>1554341</v>
      </c>
      <c r="ED19" s="114">
        <v>0</v>
      </c>
      <c r="EE19" s="116">
        <v>0</v>
      </c>
      <c r="EF19" s="117">
        <v>0</v>
      </c>
      <c r="EG19" s="114">
        <v>0</v>
      </c>
      <c r="EH19" s="118">
        <v>0</v>
      </c>
      <c r="EI19" s="118">
        <v>130691</v>
      </c>
      <c r="EJ19" s="118">
        <v>42720</v>
      </c>
      <c r="EK19" s="118">
        <v>0</v>
      </c>
      <c r="EL19" s="118">
        <v>0</v>
      </c>
      <c r="EM19" s="116">
        <v>173411</v>
      </c>
      <c r="EN19" s="120">
        <v>173411</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57568</v>
      </c>
      <c r="FL19" s="118">
        <v>100048</v>
      </c>
      <c r="FM19" s="117">
        <v>157616</v>
      </c>
      <c r="FN19" s="114">
        <v>0</v>
      </c>
      <c r="FO19" s="118">
        <v>124576</v>
      </c>
      <c r="FP19" s="118">
        <v>356552</v>
      </c>
      <c r="FQ19" s="118">
        <v>293376</v>
      </c>
      <c r="FR19" s="118">
        <v>103384</v>
      </c>
      <c r="FS19" s="118">
        <v>256528</v>
      </c>
      <c r="FT19" s="117">
        <v>1134416</v>
      </c>
      <c r="FU19" s="120">
        <v>1292032</v>
      </c>
      <c r="FV19" s="119">
        <v>21280</v>
      </c>
      <c r="FW19" s="118">
        <v>100048</v>
      </c>
      <c r="FX19" s="116">
        <v>121328</v>
      </c>
      <c r="FY19" s="115">
        <v>0</v>
      </c>
      <c r="FZ19" s="118">
        <v>109024</v>
      </c>
      <c r="GA19" s="118">
        <v>222952</v>
      </c>
      <c r="GB19" s="118">
        <v>293376</v>
      </c>
      <c r="GC19" s="118">
        <v>103384</v>
      </c>
      <c r="GD19" s="118">
        <v>256528</v>
      </c>
      <c r="GE19" s="117">
        <v>985264</v>
      </c>
      <c r="GF19" s="361">
        <v>1106592</v>
      </c>
      <c r="GG19" s="119">
        <v>0</v>
      </c>
      <c r="GH19" s="118">
        <v>0</v>
      </c>
      <c r="GI19" s="116">
        <v>0</v>
      </c>
      <c r="GJ19" s="115">
        <v>0</v>
      </c>
      <c r="GK19" s="118">
        <v>15552</v>
      </c>
      <c r="GL19" s="118">
        <v>0</v>
      </c>
      <c r="GM19" s="118">
        <v>0</v>
      </c>
      <c r="GN19" s="118">
        <v>0</v>
      </c>
      <c r="GO19" s="118">
        <v>0</v>
      </c>
      <c r="GP19" s="117">
        <v>15552</v>
      </c>
      <c r="GQ19" s="120">
        <v>15552</v>
      </c>
      <c r="GR19" s="114">
        <v>36288</v>
      </c>
      <c r="GS19" s="118">
        <v>0</v>
      </c>
      <c r="GT19" s="117">
        <v>36288</v>
      </c>
      <c r="GU19" s="114">
        <v>0</v>
      </c>
      <c r="GV19" s="118">
        <v>0</v>
      </c>
      <c r="GW19" s="118">
        <v>133600</v>
      </c>
      <c r="GX19" s="118">
        <v>0</v>
      </c>
      <c r="GY19" s="118">
        <v>0</v>
      </c>
      <c r="GZ19" s="118">
        <v>0</v>
      </c>
      <c r="HA19" s="116">
        <v>133600</v>
      </c>
      <c r="HB19" s="120">
        <v>169888</v>
      </c>
      <c r="HC19" s="114">
        <v>248080</v>
      </c>
      <c r="HD19" s="118">
        <v>101865</v>
      </c>
      <c r="HE19" s="116">
        <v>349945</v>
      </c>
      <c r="HF19" s="115">
        <v>0</v>
      </c>
      <c r="HG19" s="118">
        <v>1140549</v>
      </c>
      <c r="HH19" s="118">
        <v>1488963</v>
      </c>
      <c r="HI19" s="118">
        <v>1021753</v>
      </c>
      <c r="HJ19" s="118">
        <v>1489931</v>
      </c>
      <c r="HK19" s="118">
        <v>934460</v>
      </c>
      <c r="HL19" s="117">
        <v>6075656</v>
      </c>
      <c r="HM19" s="113">
        <v>6425601</v>
      </c>
      <c r="HN19" s="377"/>
      <c r="HO19" s="378"/>
      <c r="HP19" s="379"/>
      <c r="HQ19" s="380"/>
      <c r="HR19" s="378"/>
      <c r="HS19" s="378"/>
      <c r="HT19" s="378"/>
      <c r="HU19" s="378"/>
      <c r="HV19" s="378"/>
      <c r="HW19" s="381"/>
      <c r="HX19" s="382"/>
    </row>
    <row r="20" spans="1:232" ht="20.25" customHeight="1" x14ac:dyDescent="0.15">
      <c r="A20" s="131" t="s">
        <v>15</v>
      </c>
      <c r="B20" s="114">
        <v>369441</v>
      </c>
      <c r="C20" s="118">
        <v>249748</v>
      </c>
      <c r="D20" s="117">
        <v>619189</v>
      </c>
      <c r="E20" s="113">
        <v>0</v>
      </c>
      <c r="F20" s="118">
        <v>1191784</v>
      </c>
      <c r="G20" s="118">
        <v>3049070</v>
      </c>
      <c r="H20" s="118">
        <v>1129416</v>
      </c>
      <c r="I20" s="118">
        <v>1979839</v>
      </c>
      <c r="J20" s="118">
        <v>1223043</v>
      </c>
      <c r="K20" s="113">
        <v>8573152</v>
      </c>
      <c r="L20" s="120">
        <v>9192341</v>
      </c>
      <c r="M20" s="114">
        <v>33480</v>
      </c>
      <c r="N20" s="118">
        <v>45729</v>
      </c>
      <c r="O20" s="117">
        <v>79209</v>
      </c>
      <c r="P20" s="114">
        <v>0</v>
      </c>
      <c r="Q20" s="118">
        <v>495004</v>
      </c>
      <c r="R20" s="118">
        <v>461824</v>
      </c>
      <c r="S20" s="118">
        <v>83872</v>
      </c>
      <c r="T20" s="118">
        <v>144507</v>
      </c>
      <c r="U20" s="118">
        <v>306859</v>
      </c>
      <c r="V20" s="117">
        <v>1492066</v>
      </c>
      <c r="W20" s="120">
        <v>1571275</v>
      </c>
      <c r="X20" s="114">
        <v>0</v>
      </c>
      <c r="Y20" s="118">
        <v>0</v>
      </c>
      <c r="Z20" s="117">
        <v>0</v>
      </c>
      <c r="AA20" s="114">
        <v>0</v>
      </c>
      <c r="AB20" s="118">
        <v>370535</v>
      </c>
      <c r="AC20" s="118">
        <v>301316</v>
      </c>
      <c r="AD20" s="118">
        <v>0</v>
      </c>
      <c r="AE20" s="118">
        <v>43988</v>
      </c>
      <c r="AF20" s="118">
        <v>214417</v>
      </c>
      <c r="AG20" s="117">
        <v>930256</v>
      </c>
      <c r="AH20" s="120">
        <v>930256</v>
      </c>
      <c r="AI20" s="114">
        <v>0</v>
      </c>
      <c r="AJ20" s="118">
        <v>0</v>
      </c>
      <c r="AK20" s="117">
        <v>0</v>
      </c>
      <c r="AL20" s="114">
        <v>0</v>
      </c>
      <c r="AM20" s="118">
        <v>0</v>
      </c>
      <c r="AN20" s="118">
        <v>0</v>
      </c>
      <c r="AO20" s="118">
        <v>0</v>
      </c>
      <c r="AP20" s="118">
        <v>0</v>
      </c>
      <c r="AQ20" s="118">
        <v>0</v>
      </c>
      <c r="AR20" s="117">
        <v>0</v>
      </c>
      <c r="AS20" s="120">
        <v>0</v>
      </c>
      <c r="AT20" s="114">
        <v>0</v>
      </c>
      <c r="AU20" s="118">
        <v>23633</v>
      </c>
      <c r="AV20" s="117">
        <v>23633</v>
      </c>
      <c r="AW20" s="114">
        <v>0</v>
      </c>
      <c r="AX20" s="118">
        <v>59229</v>
      </c>
      <c r="AY20" s="118">
        <v>48572</v>
      </c>
      <c r="AZ20" s="118">
        <v>19200</v>
      </c>
      <c r="BA20" s="118">
        <v>25191</v>
      </c>
      <c r="BB20" s="118">
        <v>56178</v>
      </c>
      <c r="BC20" s="117">
        <v>208370</v>
      </c>
      <c r="BD20" s="120">
        <v>232003</v>
      </c>
      <c r="BE20" s="114">
        <v>0</v>
      </c>
      <c r="BF20" s="118">
        <v>0</v>
      </c>
      <c r="BG20" s="116">
        <v>0</v>
      </c>
      <c r="BH20" s="115">
        <v>0</v>
      </c>
      <c r="BI20" s="118">
        <v>0</v>
      </c>
      <c r="BJ20" s="118">
        <v>0</v>
      </c>
      <c r="BK20" s="118">
        <v>0</v>
      </c>
      <c r="BL20" s="118">
        <v>0</v>
      </c>
      <c r="BM20" s="118">
        <v>0</v>
      </c>
      <c r="BN20" s="117">
        <v>0</v>
      </c>
      <c r="BO20" s="120">
        <v>0</v>
      </c>
      <c r="BP20" s="114">
        <v>33480</v>
      </c>
      <c r="BQ20" s="118">
        <v>22096</v>
      </c>
      <c r="BR20" s="117">
        <v>55576</v>
      </c>
      <c r="BS20" s="114">
        <v>0</v>
      </c>
      <c r="BT20" s="118">
        <v>65240</v>
      </c>
      <c r="BU20" s="118">
        <v>111936</v>
      </c>
      <c r="BV20" s="118">
        <v>64672</v>
      </c>
      <c r="BW20" s="118">
        <v>75328</v>
      </c>
      <c r="BX20" s="118">
        <v>36264</v>
      </c>
      <c r="BY20" s="117">
        <v>353440</v>
      </c>
      <c r="BZ20" s="120">
        <v>409016</v>
      </c>
      <c r="CA20" s="114">
        <v>0</v>
      </c>
      <c r="CB20" s="118">
        <v>0</v>
      </c>
      <c r="CC20" s="117">
        <v>0</v>
      </c>
      <c r="CD20" s="114">
        <v>0</v>
      </c>
      <c r="CE20" s="118">
        <v>275471</v>
      </c>
      <c r="CF20" s="118">
        <v>597135</v>
      </c>
      <c r="CG20" s="118">
        <v>0</v>
      </c>
      <c r="CH20" s="118">
        <v>177364</v>
      </c>
      <c r="CI20" s="118">
        <v>82623</v>
      </c>
      <c r="CJ20" s="117">
        <v>1132593</v>
      </c>
      <c r="CK20" s="120">
        <v>1132593</v>
      </c>
      <c r="CL20" s="114">
        <v>0</v>
      </c>
      <c r="CM20" s="118">
        <v>0</v>
      </c>
      <c r="CN20" s="117">
        <v>0</v>
      </c>
      <c r="CO20" s="115">
        <v>0</v>
      </c>
      <c r="CP20" s="118">
        <v>134391</v>
      </c>
      <c r="CQ20" s="118">
        <v>537594</v>
      </c>
      <c r="CR20" s="118">
        <v>0</v>
      </c>
      <c r="CS20" s="118">
        <v>112418</v>
      </c>
      <c r="CT20" s="118">
        <v>0</v>
      </c>
      <c r="CU20" s="117">
        <v>784403</v>
      </c>
      <c r="CV20" s="120">
        <v>784403</v>
      </c>
      <c r="CW20" s="114">
        <v>0</v>
      </c>
      <c r="CX20" s="118">
        <v>0</v>
      </c>
      <c r="CY20" s="117">
        <v>0</v>
      </c>
      <c r="CZ20" s="114">
        <v>0</v>
      </c>
      <c r="DA20" s="118">
        <v>141080</v>
      </c>
      <c r="DB20" s="118">
        <v>59541</v>
      </c>
      <c r="DC20" s="118">
        <v>0</v>
      </c>
      <c r="DD20" s="118">
        <v>64946</v>
      </c>
      <c r="DE20" s="118">
        <v>82623</v>
      </c>
      <c r="DF20" s="117">
        <v>348190</v>
      </c>
      <c r="DG20" s="120">
        <v>348190</v>
      </c>
      <c r="DH20" s="114">
        <v>0</v>
      </c>
      <c r="DI20" s="118">
        <v>0</v>
      </c>
      <c r="DJ20" s="116">
        <v>0</v>
      </c>
      <c r="DK20" s="115">
        <v>0</v>
      </c>
      <c r="DL20" s="118">
        <v>49620</v>
      </c>
      <c r="DM20" s="118">
        <v>278557</v>
      </c>
      <c r="DN20" s="118">
        <v>222325</v>
      </c>
      <c r="DO20" s="118">
        <v>127693</v>
      </c>
      <c r="DP20" s="118">
        <v>379184</v>
      </c>
      <c r="DQ20" s="117">
        <v>1057379</v>
      </c>
      <c r="DR20" s="120">
        <v>1057379</v>
      </c>
      <c r="DS20" s="114">
        <v>0</v>
      </c>
      <c r="DT20" s="118">
        <v>0</v>
      </c>
      <c r="DU20" s="117">
        <v>0</v>
      </c>
      <c r="DV20" s="114">
        <v>0</v>
      </c>
      <c r="DW20" s="118">
        <v>49620</v>
      </c>
      <c r="DX20" s="118">
        <v>278557</v>
      </c>
      <c r="DY20" s="118">
        <v>222325</v>
      </c>
      <c r="DZ20" s="118">
        <v>127693</v>
      </c>
      <c r="EA20" s="118">
        <v>257539</v>
      </c>
      <c r="EB20" s="117">
        <v>935734</v>
      </c>
      <c r="EC20" s="120">
        <v>935734</v>
      </c>
      <c r="ED20" s="114">
        <v>0</v>
      </c>
      <c r="EE20" s="116">
        <v>0</v>
      </c>
      <c r="EF20" s="117">
        <v>0</v>
      </c>
      <c r="EG20" s="114">
        <v>0</v>
      </c>
      <c r="EH20" s="118">
        <v>0</v>
      </c>
      <c r="EI20" s="118">
        <v>0</v>
      </c>
      <c r="EJ20" s="118">
        <v>0</v>
      </c>
      <c r="EK20" s="118">
        <v>0</v>
      </c>
      <c r="EL20" s="118">
        <v>121645</v>
      </c>
      <c r="EM20" s="116">
        <v>121645</v>
      </c>
      <c r="EN20" s="120">
        <v>121645</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11600</v>
      </c>
      <c r="FL20" s="118">
        <v>24800</v>
      </c>
      <c r="FM20" s="117">
        <v>36400</v>
      </c>
      <c r="FN20" s="114">
        <v>0</v>
      </c>
      <c r="FO20" s="118">
        <v>66040</v>
      </c>
      <c r="FP20" s="118">
        <v>137760</v>
      </c>
      <c r="FQ20" s="118">
        <v>56160</v>
      </c>
      <c r="FR20" s="118">
        <v>96400</v>
      </c>
      <c r="FS20" s="118">
        <v>35392</v>
      </c>
      <c r="FT20" s="117">
        <v>391752</v>
      </c>
      <c r="FU20" s="120">
        <v>428152</v>
      </c>
      <c r="FV20" s="119">
        <v>11600</v>
      </c>
      <c r="FW20" s="118">
        <v>24800</v>
      </c>
      <c r="FX20" s="116">
        <v>36400</v>
      </c>
      <c r="FY20" s="115">
        <v>0</v>
      </c>
      <c r="FZ20" s="118">
        <v>46600</v>
      </c>
      <c r="GA20" s="118">
        <v>137760</v>
      </c>
      <c r="GB20" s="118">
        <v>56160</v>
      </c>
      <c r="GC20" s="118">
        <v>96400</v>
      </c>
      <c r="GD20" s="118">
        <v>35392</v>
      </c>
      <c r="GE20" s="117">
        <v>372312</v>
      </c>
      <c r="GF20" s="361">
        <v>408712</v>
      </c>
      <c r="GG20" s="119">
        <v>0</v>
      </c>
      <c r="GH20" s="118">
        <v>0</v>
      </c>
      <c r="GI20" s="116">
        <v>0</v>
      </c>
      <c r="GJ20" s="115">
        <v>0</v>
      </c>
      <c r="GK20" s="118">
        <v>19440</v>
      </c>
      <c r="GL20" s="118">
        <v>0</v>
      </c>
      <c r="GM20" s="118">
        <v>0</v>
      </c>
      <c r="GN20" s="118">
        <v>0</v>
      </c>
      <c r="GO20" s="118">
        <v>0</v>
      </c>
      <c r="GP20" s="117">
        <v>19440</v>
      </c>
      <c r="GQ20" s="120">
        <v>19440</v>
      </c>
      <c r="GR20" s="114">
        <v>0</v>
      </c>
      <c r="GS20" s="118">
        <v>0</v>
      </c>
      <c r="GT20" s="117">
        <v>0</v>
      </c>
      <c r="GU20" s="114">
        <v>0</v>
      </c>
      <c r="GV20" s="118">
        <v>0</v>
      </c>
      <c r="GW20" s="118">
        <v>0</v>
      </c>
      <c r="GX20" s="118">
        <v>0</v>
      </c>
      <c r="GY20" s="118">
        <v>0</v>
      </c>
      <c r="GZ20" s="118">
        <v>0</v>
      </c>
      <c r="HA20" s="116">
        <v>0</v>
      </c>
      <c r="HB20" s="120">
        <v>0</v>
      </c>
      <c r="HC20" s="114">
        <v>324361</v>
      </c>
      <c r="HD20" s="118">
        <v>179219</v>
      </c>
      <c r="HE20" s="116">
        <v>503580</v>
      </c>
      <c r="HF20" s="115">
        <v>0</v>
      </c>
      <c r="HG20" s="118">
        <v>305649</v>
      </c>
      <c r="HH20" s="118">
        <v>1573794</v>
      </c>
      <c r="HI20" s="118">
        <v>767059</v>
      </c>
      <c r="HJ20" s="118">
        <v>1433875</v>
      </c>
      <c r="HK20" s="118">
        <v>418985</v>
      </c>
      <c r="HL20" s="117">
        <v>4499362</v>
      </c>
      <c r="HM20" s="113">
        <v>5002942</v>
      </c>
      <c r="HN20" s="377"/>
      <c r="HO20" s="378"/>
      <c r="HP20" s="379"/>
      <c r="HQ20" s="380"/>
      <c r="HR20" s="378"/>
      <c r="HS20" s="378"/>
      <c r="HT20" s="378"/>
      <c r="HU20" s="378"/>
      <c r="HV20" s="378"/>
      <c r="HW20" s="381"/>
      <c r="HX20" s="382"/>
    </row>
    <row r="21" spans="1:232" ht="20.25" customHeight="1" x14ac:dyDescent="0.15">
      <c r="A21" s="131" t="s">
        <v>16</v>
      </c>
      <c r="B21" s="114">
        <v>64012</v>
      </c>
      <c r="C21" s="118">
        <v>542609</v>
      </c>
      <c r="D21" s="117">
        <v>606621</v>
      </c>
      <c r="E21" s="113">
        <v>0</v>
      </c>
      <c r="F21" s="118">
        <v>5240935</v>
      </c>
      <c r="G21" s="118">
        <v>8086254</v>
      </c>
      <c r="H21" s="118">
        <v>4827878</v>
      </c>
      <c r="I21" s="118">
        <v>3910502</v>
      </c>
      <c r="J21" s="118">
        <v>3746270</v>
      </c>
      <c r="K21" s="113">
        <v>25811839</v>
      </c>
      <c r="L21" s="120">
        <v>26418460</v>
      </c>
      <c r="M21" s="114">
        <v>0</v>
      </c>
      <c r="N21" s="118">
        <v>108374</v>
      </c>
      <c r="O21" s="117">
        <v>108374</v>
      </c>
      <c r="P21" s="114">
        <v>0</v>
      </c>
      <c r="Q21" s="118">
        <v>1080681</v>
      </c>
      <c r="R21" s="118">
        <v>1745478</v>
      </c>
      <c r="S21" s="118">
        <v>950214</v>
      </c>
      <c r="T21" s="118">
        <v>854094</v>
      </c>
      <c r="U21" s="118">
        <v>1018570</v>
      </c>
      <c r="V21" s="117">
        <v>5649037</v>
      </c>
      <c r="W21" s="120">
        <v>5757411</v>
      </c>
      <c r="X21" s="114">
        <v>0</v>
      </c>
      <c r="Y21" s="118">
        <v>0</v>
      </c>
      <c r="Z21" s="117">
        <v>0</v>
      </c>
      <c r="AA21" s="114">
        <v>0</v>
      </c>
      <c r="AB21" s="118">
        <v>433365</v>
      </c>
      <c r="AC21" s="118">
        <v>700194</v>
      </c>
      <c r="AD21" s="118">
        <v>210598</v>
      </c>
      <c r="AE21" s="118">
        <v>321792</v>
      </c>
      <c r="AF21" s="118">
        <v>450979</v>
      </c>
      <c r="AG21" s="117">
        <v>2116928</v>
      </c>
      <c r="AH21" s="120">
        <v>2116928</v>
      </c>
      <c r="AI21" s="114">
        <v>0</v>
      </c>
      <c r="AJ21" s="118">
        <v>0</v>
      </c>
      <c r="AK21" s="117">
        <v>0</v>
      </c>
      <c r="AL21" s="114">
        <v>0</v>
      </c>
      <c r="AM21" s="118">
        <v>0</v>
      </c>
      <c r="AN21" s="118">
        <v>45180</v>
      </c>
      <c r="AO21" s="118">
        <v>44096</v>
      </c>
      <c r="AP21" s="118">
        <v>55125</v>
      </c>
      <c r="AQ21" s="118">
        <v>97722</v>
      </c>
      <c r="AR21" s="117">
        <v>242123</v>
      </c>
      <c r="AS21" s="120">
        <v>242123</v>
      </c>
      <c r="AT21" s="114">
        <v>0</v>
      </c>
      <c r="AU21" s="118">
        <v>63494</v>
      </c>
      <c r="AV21" s="117">
        <v>63494</v>
      </c>
      <c r="AW21" s="114">
        <v>0</v>
      </c>
      <c r="AX21" s="118">
        <v>448769</v>
      </c>
      <c r="AY21" s="118">
        <v>728697</v>
      </c>
      <c r="AZ21" s="118">
        <v>457967</v>
      </c>
      <c r="BA21" s="118">
        <v>371713</v>
      </c>
      <c r="BB21" s="118">
        <v>306681</v>
      </c>
      <c r="BC21" s="117">
        <v>2313827</v>
      </c>
      <c r="BD21" s="120">
        <v>2377321</v>
      </c>
      <c r="BE21" s="114">
        <v>0</v>
      </c>
      <c r="BF21" s="118">
        <v>0</v>
      </c>
      <c r="BG21" s="116">
        <v>0</v>
      </c>
      <c r="BH21" s="115">
        <v>0</v>
      </c>
      <c r="BI21" s="118">
        <v>41083</v>
      </c>
      <c r="BJ21" s="118">
        <v>75415</v>
      </c>
      <c r="BK21" s="118">
        <v>9865</v>
      </c>
      <c r="BL21" s="118">
        <v>0</v>
      </c>
      <c r="BM21" s="118">
        <v>14412</v>
      </c>
      <c r="BN21" s="117">
        <v>140775</v>
      </c>
      <c r="BO21" s="120">
        <v>140775</v>
      </c>
      <c r="BP21" s="114">
        <v>0</v>
      </c>
      <c r="BQ21" s="118">
        <v>44880</v>
      </c>
      <c r="BR21" s="117">
        <v>44880</v>
      </c>
      <c r="BS21" s="114">
        <v>0</v>
      </c>
      <c r="BT21" s="118">
        <v>157464</v>
      </c>
      <c r="BU21" s="118">
        <v>195992</v>
      </c>
      <c r="BV21" s="118">
        <v>227688</v>
      </c>
      <c r="BW21" s="118">
        <v>105464</v>
      </c>
      <c r="BX21" s="118">
        <v>148776</v>
      </c>
      <c r="BY21" s="117">
        <v>835384</v>
      </c>
      <c r="BZ21" s="120">
        <v>880264</v>
      </c>
      <c r="CA21" s="114">
        <v>38972</v>
      </c>
      <c r="CB21" s="118">
        <v>111768</v>
      </c>
      <c r="CC21" s="117">
        <v>150740</v>
      </c>
      <c r="CD21" s="114">
        <v>0</v>
      </c>
      <c r="CE21" s="118">
        <v>1441908</v>
      </c>
      <c r="CF21" s="118">
        <v>3366712</v>
      </c>
      <c r="CG21" s="118">
        <v>1012225</v>
      </c>
      <c r="CH21" s="118">
        <v>1118646</v>
      </c>
      <c r="CI21" s="118">
        <v>944984</v>
      </c>
      <c r="CJ21" s="117">
        <v>7884475</v>
      </c>
      <c r="CK21" s="120">
        <v>8035215</v>
      </c>
      <c r="CL21" s="114">
        <v>0</v>
      </c>
      <c r="CM21" s="118">
        <v>0</v>
      </c>
      <c r="CN21" s="117">
        <v>0</v>
      </c>
      <c r="CO21" s="115">
        <v>0</v>
      </c>
      <c r="CP21" s="118">
        <v>776710</v>
      </c>
      <c r="CQ21" s="118">
        <v>1961248</v>
      </c>
      <c r="CR21" s="118">
        <v>594241</v>
      </c>
      <c r="CS21" s="118">
        <v>827740</v>
      </c>
      <c r="CT21" s="118">
        <v>505442</v>
      </c>
      <c r="CU21" s="117">
        <v>4665381</v>
      </c>
      <c r="CV21" s="120">
        <v>4665381</v>
      </c>
      <c r="CW21" s="114">
        <v>38972</v>
      </c>
      <c r="CX21" s="118">
        <v>111768</v>
      </c>
      <c r="CY21" s="117">
        <v>150740</v>
      </c>
      <c r="CZ21" s="114">
        <v>0</v>
      </c>
      <c r="DA21" s="118">
        <v>665198</v>
      </c>
      <c r="DB21" s="118">
        <v>1405464</v>
      </c>
      <c r="DC21" s="118">
        <v>417984</v>
      </c>
      <c r="DD21" s="118">
        <v>290906</v>
      </c>
      <c r="DE21" s="118">
        <v>439542</v>
      </c>
      <c r="DF21" s="117">
        <v>3219094</v>
      </c>
      <c r="DG21" s="120">
        <v>3369834</v>
      </c>
      <c r="DH21" s="114">
        <v>0</v>
      </c>
      <c r="DI21" s="118">
        <v>32426</v>
      </c>
      <c r="DJ21" s="116">
        <v>32426</v>
      </c>
      <c r="DK21" s="115">
        <v>0</v>
      </c>
      <c r="DL21" s="118">
        <v>100720</v>
      </c>
      <c r="DM21" s="118">
        <v>136825</v>
      </c>
      <c r="DN21" s="118">
        <v>290813</v>
      </c>
      <c r="DO21" s="118">
        <v>310455</v>
      </c>
      <c r="DP21" s="118">
        <v>487367</v>
      </c>
      <c r="DQ21" s="117">
        <v>1326180</v>
      </c>
      <c r="DR21" s="120">
        <v>1358606</v>
      </c>
      <c r="DS21" s="114">
        <v>0</v>
      </c>
      <c r="DT21" s="118">
        <v>32426</v>
      </c>
      <c r="DU21" s="117">
        <v>32426</v>
      </c>
      <c r="DV21" s="114">
        <v>0</v>
      </c>
      <c r="DW21" s="118">
        <v>100720</v>
      </c>
      <c r="DX21" s="118">
        <v>136825</v>
      </c>
      <c r="DY21" s="118">
        <v>219992</v>
      </c>
      <c r="DZ21" s="118">
        <v>193674</v>
      </c>
      <c r="EA21" s="118">
        <v>241431</v>
      </c>
      <c r="EB21" s="117">
        <v>892642</v>
      </c>
      <c r="EC21" s="120">
        <v>925068</v>
      </c>
      <c r="ED21" s="114">
        <v>0</v>
      </c>
      <c r="EE21" s="116">
        <v>0</v>
      </c>
      <c r="EF21" s="117">
        <v>0</v>
      </c>
      <c r="EG21" s="114">
        <v>0</v>
      </c>
      <c r="EH21" s="118">
        <v>0</v>
      </c>
      <c r="EI21" s="118">
        <v>0</v>
      </c>
      <c r="EJ21" s="118">
        <v>70821</v>
      </c>
      <c r="EK21" s="118">
        <v>116781</v>
      </c>
      <c r="EL21" s="118">
        <v>245936</v>
      </c>
      <c r="EM21" s="116">
        <v>433538</v>
      </c>
      <c r="EN21" s="120">
        <v>433538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25040</v>
      </c>
      <c r="FL21" s="118">
        <v>26432</v>
      </c>
      <c r="FM21" s="117">
        <v>51472</v>
      </c>
      <c r="FN21" s="114">
        <v>0</v>
      </c>
      <c r="FO21" s="118">
        <v>134592</v>
      </c>
      <c r="FP21" s="118">
        <v>532968</v>
      </c>
      <c r="FQ21" s="118">
        <v>368784</v>
      </c>
      <c r="FR21" s="118">
        <v>386639</v>
      </c>
      <c r="FS21" s="118">
        <v>388336</v>
      </c>
      <c r="FT21" s="117">
        <v>1811319</v>
      </c>
      <c r="FU21" s="120">
        <v>1862791</v>
      </c>
      <c r="FV21" s="119">
        <v>15440</v>
      </c>
      <c r="FW21" s="118">
        <v>26432</v>
      </c>
      <c r="FX21" s="116">
        <v>41872</v>
      </c>
      <c r="FY21" s="115">
        <v>0</v>
      </c>
      <c r="FZ21" s="118">
        <v>112992</v>
      </c>
      <c r="GA21" s="118">
        <v>521304</v>
      </c>
      <c r="GB21" s="118">
        <v>353232</v>
      </c>
      <c r="GC21" s="118">
        <v>298792</v>
      </c>
      <c r="GD21" s="118">
        <v>388336</v>
      </c>
      <c r="GE21" s="117">
        <v>1674656</v>
      </c>
      <c r="GF21" s="361">
        <v>1716528</v>
      </c>
      <c r="GG21" s="119">
        <v>0</v>
      </c>
      <c r="GH21" s="118">
        <v>0</v>
      </c>
      <c r="GI21" s="116">
        <v>0</v>
      </c>
      <c r="GJ21" s="115">
        <v>0</v>
      </c>
      <c r="GK21" s="118">
        <v>0</v>
      </c>
      <c r="GL21" s="118">
        <v>11664</v>
      </c>
      <c r="GM21" s="118">
        <v>15552</v>
      </c>
      <c r="GN21" s="118">
        <v>87847</v>
      </c>
      <c r="GO21" s="118">
        <v>0</v>
      </c>
      <c r="GP21" s="117">
        <v>115063</v>
      </c>
      <c r="GQ21" s="120">
        <v>115063</v>
      </c>
      <c r="GR21" s="114">
        <v>9600</v>
      </c>
      <c r="GS21" s="118">
        <v>0</v>
      </c>
      <c r="GT21" s="117">
        <v>9600</v>
      </c>
      <c r="GU21" s="114">
        <v>0</v>
      </c>
      <c r="GV21" s="118">
        <v>21600</v>
      </c>
      <c r="GW21" s="118">
        <v>0</v>
      </c>
      <c r="GX21" s="118">
        <v>0</v>
      </c>
      <c r="GY21" s="118">
        <v>0</v>
      </c>
      <c r="GZ21" s="118">
        <v>0</v>
      </c>
      <c r="HA21" s="116">
        <v>21600</v>
      </c>
      <c r="HB21" s="120">
        <v>31200</v>
      </c>
      <c r="HC21" s="114">
        <v>0</v>
      </c>
      <c r="HD21" s="118">
        <v>263609</v>
      </c>
      <c r="HE21" s="116">
        <v>263609</v>
      </c>
      <c r="HF21" s="115">
        <v>0</v>
      </c>
      <c r="HG21" s="118">
        <v>2483034</v>
      </c>
      <c r="HH21" s="118">
        <v>2304271</v>
      </c>
      <c r="HI21" s="118">
        <v>2205842</v>
      </c>
      <c r="HJ21" s="118">
        <v>1240668</v>
      </c>
      <c r="HK21" s="118">
        <v>907013</v>
      </c>
      <c r="HL21" s="117">
        <v>9140828</v>
      </c>
      <c r="HM21" s="113">
        <v>9404437</v>
      </c>
      <c r="HN21" s="377"/>
      <c r="HO21" s="378"/>
      <c r="HP21" s="379"/>
      <c r="HQ21" s="380"/>
      <c r="HR21" s="378"/>
      <c r="HS21" s="378"/>
      <c r="HT21" s="378"/>
      <c r="HU21" s="378"/>
      <c r="HV21" s="378"/>
      <c r="HW21" s="381"/>
      <c r="HX21" s="382"/>
    </row>
    <row r="22" spans="1:232" ht="20.25" customHeight="1" x14ac:dyDescent="0.15">
      <c r="A22" s="131" t="s">
        <v>17</v>
      </c>
      <c r="B22" s="114">
        <v>418921</v>
      </c>
      <c r="C22" s="118">
        <v>763412</v>
      </c>
      <c r="D22" s="117">
        <v>1182333</v>
      </c>
      <c r="E22" s="113">
        <v>0</v>
      </c>
      <c r="F22" s="118">
        <v>4100939</v>
      </c>
      <c r="G22" s="118">
        <v>5914083</v>
      </c>
      <c r="H22" s="118">
        <v>5213362</v>
      </c>
      <c r="I22" s="118">
        <v>4261525</v>
      </c>
      <c r="J22" s="118">
        <v>3042659</v>
      </c>
      <c r="K22" s="113">
        <v>22532568</v>
      </c>
      <c r="L22" s="120">
        <v>23714901</v>
      </c>
      <c r="M22" s="114">
        <v>58684</v>
      </c>
      <c r="N22" s="118">
        <v>147155</v>
      </c>
      <c r="O22" s="117">
        <v>205839</v>
      </c>
      <c r="P22" s="114">
        <v>0</v>
      </c>
      <c r="Q22" s="118">
        <v>828351</v>
      </c>
      <c r="R22" s="118">
        <v>1649301</v>
      </c>
      <c r="S22" s="118">
        <v>1062638</v>
      </c>
      <c r="T22" s="118">
        <v>1385498</v>
      </c>
      <c r="U22" s="118">
        <v>2219966</v>
      </c>
      <c r="V22" s="117">
        <v>7145754</v>
      </c>
      <c r="W22" s="120">
        <v>7351593</v>
      </c>
      <c r="X22" s="114">
        <v>0</v>
      </c>
      <c r="Y22" s="118">
        <v>0</v>
      </c>
      <c r="Z22" s="117">
        <v>0</v>
      </c>
      <c r="AA22" s="114">
        <v>0</v>
      </c>
      <c r="AB22" s="118">
        <v>383393</v>
      </c>
      <c r="AC22" s="118">
        <v>951825</v>
      </c>
      <c r="AD22" s="118">
        <v>582060</v>
      </c>
      <c r="AE22" s="118">
        <v>844978</v>
      </c>
      <c r="AF22" s="118">
        <v>1210473</v>
      </c>
      <c r="AG22" s="117">
        <v>3972729</v>
      </c>
      <c r="AH22" s="120">
        <v>3972729</v>
      </c>
      <c r="AI22" s="114">
        <v>0</v>
      </c>
      <c r="AJ22" s="118">
        <v>0</v>
      </c>
      <c r="AK22" s="117">
        <v>0</v>
      </c>
      <c r="AL22" s="114">
        <v>0</v>
      </c>
      <c r="AM22" s="118">
        <v>0</v>
      </c>
      <c r="AN22" s="118">
        <v>0</v>
      </c>
      <c r="AO22" s="118">
        <v>45882</v>
      </c>
      <c r="AP22" s="118">
        <v>103222</v>
      </c>
      <c r="AQ22" s="118">
        <v>387694</v>
      </c>
      <c r="AR22" s="117">
        <v>536798</v>
      </c>
      <c r="AS22" s="120">
        <v>536798</v>
      </c>
      <c r="AT22" s="114">
        <v>27004</v>
      </c>
      <c r="AU22" s="118">
        <v>67605</v>
      </c>
      <c r="AV22" s="117">
        <v>94609</v>
      </c>
      <c r="AW22" s="114">
        <v>0</v>
      </c>
      <c r="AX22" s="118">
        <v>341886</v>
      </c>
      <c r="AY22" s="118">
        <v>522004</v>
      </c>
      <c r="AZ22" s="118">
        <v>263728</v>
      </c>
      <c r="BA22" s="118">
        <v>175301</v>
      </c>
      <c r="BB22" s="118">
        <v>431945</v>
      </c>
      <c r="BC22" s="117">
        <v>1734864</v>
      </c>
      <c r="BD22" s="120">
        <v>1829473</v>
      </c>
      <c r="BE22" s="114">
        <v>0</v>
      </c>
      <c r="BF22" s="118">
        <v>46022</v>
      </c>
      <c r="BG22" s="116">
        <v>46022</v>
      </c>
      <c r="BH22" s="115">
        <v>0</v>
      </c>
      <c r="BI22" s="118">
        <v>0</v>
      </c>
      <c r="BJ22" s="118">
        <v>0</v>
      </c>
      <c r="BK22" s="118">
        <v>0</v>
      </c>
      <c r="BL22" s="118">
        <v>42349</v>
      </c>
      <c r="BM22" s="118">
        <v>47398</v>
      </c>
      <c r="BN22" s="117">
        <v>89747</v>
      </c>
      <c r="BO22" s="120">
        <v>135769</v>
      </c>
      <c r="BP22" s="114">
        <v>31680</v>
      </c>
      <c r="BQ22" s="118">
        <v>33528</v>
      </c>
      <c r="BR22" s="117">
        <v>65208</v>
      </c>
      <c r="BS22" s="114">
        <v>0</v>
      </c>
      <c r="BT22" s="118">
        <v>103072</v>
      </c>
      <c r="BU22" s="118">
        <v>175472</v>
      </c>
      <c r="BV22" s="118">
        <v>170968</v>
      </c>
      <c r="BW22" s="118">
        <v>219648</v>
      </c>
      <c r="BX22" s="118">
        <v>142456</v>
      </c>
      <c r="BY22" s="117">
        <v>811616</v>
      </c>
      <c r="BZ22" s="120">
        <v>876824</v>
      </c>
      <c r="CA22" s="114">
        <v>60640</v>
      </c>
      <c r="CB22" s="118">
        <v>180449</v>
      </c>
      <c r="CC22" s="117">
        <v>241089</v>
      </c>
      <c r="CD22" s="114">
        <v>0</v>
      </c>
      <c r="CE22" s="118">
        <v>1967330</v>
      </c>
      <c r="CF22" s="118">
        <v>2301855</v>
      </c>
      <c r="CG22" s="118">
        <v>1411712</v>
      </c>
      <c r="CH22" s="118">
        <v>606282</v>
      </c>
      <c r="CI22" s="118">
        <v>292652</v>
      </c>
      <c r="CJ22" s="117">
        <v>6579831</v>
      </c>
      <c r="CK22" s="120">
        <v>6820920</v>
      </c>
      <c r="CL22" s="114">
        <v>0</v>
      </c>
      <c r="CM22" s="118">
        <v>0</v>
      </c>
      <c r="CN22" s="117">
        <v>0</v>
      </c>
      <c r="CO22" s="115">
        <v>0</v>
      </c>
      <c r="CP22" s="118">
        <v>1555077</v>
      </c>
      <c r="CQ22" s="118">
        <v>1707403</v>
      </c>
      <c r="CR22" s="118">
        <v>1142810</v>
      </c>
      <c r="CS22" s="118">
        <v>356840</v>
      </c>
      <c r="CT22" s="118">
        <v>179052</v>
      </c>
      <c r="CU22" s="117">
        <v>4941182</v>
      </c>
      <c r="CV22" s="120">
        <v>4941182</v>
      </c>
      <c r="CW22" s="114">
        <v>60640</v>
      </c>
      <c r="CX22" s="118">
        <v>180449</v>
      </c>
      <c r="CY22" s="117">
        <v>241089</v>
      </c>
      <c r="CZ22" s="114">
        <v>0</v>
      </c>
      <c r="DA22" s="118">
        <v>412253</v>
      </c>
      <c r="DB22" s="118">
        <v>594452</v>
      </c>
      <c r="DC22" s="118">
        <v>268902</v>
      </c>
      <c r="DD22" s="118">
        <v>249442</v>
      </c>
      <c r="DE22" s="118">
        <v>113600</v>
      </c>
      <c r="DF22" s="117">
        <v>1638649</v>
      </c>
      <c r="DG22" s="120">
        <v>1879738</v>
      </c>
      <c r="DH22" s="114">
        <v>0</v>
      </c>
      <c r="DI22" s="118">
        <v>21848</v>
      </c>
      <c r="DJ22" s="116">
        <v>21848</v>
      </c>
      <c r="DK22" s="115">
        <v>0</v>
      </c>
      <c r="DL22" s="118">
        <v>147170</v>
      </c>
      <c r="DM22" s="118">
        <v>334122</v>
      </c>
      <c r="DN22" s="118">
        <v>974610</v>
      </c>
      <c r="DO22" s="118">
        <v>801149</v>
      </c>
      <c r="DP22" s="118">
        <v>67294</v>
      </c>
      <c r="DQ22" s="117">
        <v>2324345</v>
      </c>
      <c r="DR22" s="120">
        <v>2346193</v>
      </c>
      <c r="DS22" s="114">
        <v>0</v>
      </c>
      <c r="DT22" s="118">
        <v>21848</v>
      </c>
      <c r="DU22" s="117">
        <v>21848</v>
      </c>
      <c r="DV22" s="114">
        <v>0</v>
      </c>
      <c r="DW22" s="118">
        <v>110854</v>
      </c>
      <c r="DX22" s="118">
        <v>94505</v>
      </c>
      <c r="DY22" s="118">
        <v>857338</v>
      </c>
      <c r="DZ22" s="118">
        <v>801149</v>
      </c>
      <c r="EA22" s="118">
        <v>67294</v>
      </c>
      <c r="EB22" s="117">
        <v>1931140</v>
      </c>
      <c r="EC22" s="120">
        <v>1952988</v>
      </c>
      <c r="ED22" s="114">
        <v>0</v>
      </c>
      <c r="EE22" s="116">
        <v>0</v>
      </c>
      <c r="EF22" s="117">
        <v>0</v>
      </c>
      <c r="EG22" s="114">
        <v>0</v>
      </c>
      <c r="EH22" s="118">
        <v>36316</v>
      </c>
      <c r="EI22" s="118">
        <v>239617</v>
      </c>
      <c r="EJ22" s="118">
        <v>117272</v>
      </c>
      <c r="EK22" s="118">
        <v>0</v>
      </c>
      <c r="EL22" s="118">
        <v>0</v>
      </c>
      <c r="EM22" s="116">
        <v>393205</v>
      </c>
      <c r="EN22" s="120">
        <v>393205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193520</v>
      </c>
      <c r="FL22" s="118">
        <v>87552</v>
      </c>
      <c r="FM22" s="117">
        <v>281072</v>
      </c>
      <c r="FN22" s="114">
        <v>0</v>
      </c>
      <c r="FO22" s="118">
        <v>280537</v>
      </c>
      <c r="FP22" s="118">
        <v>567808</v>
      </c>
      <c r="FQ22" s="118">
        <v>400718</v>
      </c>
      <c r="FR22" s="118">
        <v>386072</v>
      </c>
      <c r="FS22" s="118">
        <v>230960</v>
      </c>
      <c r="FT22" s="117">
        <v>1866095</v>
      </c>
      <c r="FU22" s="120">
        <v>2147167</v>
      </c>
      <c r="FV22" s="119">
        <v>33520</v>
      </c>
      <c r="FW22" s="118">
        <v>87552</v>
      </c>
      <c r="FX22" s="116">
        <v>121072</v>
      </c>
      <c r="FY22" s="115">
        <v>0</v>
      </c>
      <c r="FZ22" s="118">
        <v>133472</v>
      </c>
      <c r="GA22" s="118">
        <v>496240</v>
      </c>
      <c r="GB22" s="118">
        <v>373416</v>
      </c>
      <c r="GC22" s="118">
        <v>230872</v>
      </c>
      <c r="GD22" s="118">
        <v>230960</v>
      </c>
      <c r="GE22" s="117">
        <v>1464960</v>
      </c>
      <c r="GF22" s="361">
        <v>1586032</v>
      </c>
      <c r="GG22" s="119">
        <v>0</v>
      </c>
      <c r="GH22" s="118">
        <v>0</v>
      </c>
      <c r="GI22" s="116">
        <v>0</v>
      </c>
      <c r="GJ22" s="115">
        <v>0</v>
      </c>
      <c r="GK22" s="118">
        <v>16800</v>
      </c>
      <c r="GL22" s="118">
        <v>18312</v>
      </c>
      <c r="GM22" s="118">
        <v>27302</v>
      </c>
      <c r="GN22" s="118">
        <v>19200</v>
      </c>
      <c r="GO22" s="118">
        <v>0</v>
      </c>
      <c r="GP22" s="117">
        <v>81614</v>
      </c>
      <c r="GQ22" s="120">
        <v>81614</v>
      </c>
      <c r="GR22" s="114">
        <v>160000</v>
      </c>
      <c r="GS22" s="118">
        <v>0</v>
      </c>
      <c r="GT22" s="117">
        <v>160000</v>
      </c>
      <c r="GU22" s="114">
        <v>0</v>
      </c>
      <c r="GV22" s="118">
        <v>130265</v>
      </c>
      <c r="GW22" s="118">
        <v>53256</v>
      </c>
      <c r="GX22" s="118">
        <v>0</v>
      </c>
      <c r="GY22" s="118">
        <v>136000</v>
      </c>
      <c r="GZ22" s="118">
        <v>0</v>
      </c>
      <c r="HA22" s="116">
        <v>319521</v>
      </c>
      <c r="HB22" s="120">
        <v>479521</v>
      </c>
      <c r="HC22" s="114">
        <v>106077</v>
      </c>
      <c r="HD22" s="118">
        <v>326408</v>
      </c>
      <c r="HE22" s="116">
        <v>432485</v>
      </c>
      <c r="HF22" s="115">
        <v>0</v>
      </c>
      <c r="HG22" s="118">
        <v>877551</v>
      </c>
      <c r="HH22" s="118">
        <v>1060997</v>
      </c>
      <c r="HI22" s="118">
        <v>1363684</v>
      </c>
      <c r="HJ22" s="118">
        <v>1082524</v>
      </c>
      <c r="HK22" s="118">
        <v>231787</v>
      </c>
      <c r="HL22" s="117">
        <v>4616543</v>
      </c>
      <c r="HM22" s="113">
        <v>5049028</v>
      </c>
      <c r="HN22" s="377"/>
      <c r="HO22" s="378"/>
      <c r="HP22" s="379"/>
      <c r="HQ22" s="380"/>
      <c r="HR22" s="378"/>
      <c r="HS22" s="378"/>
      <c r="HT22" s="378"/>
      <c r="HU22" s="378"/>
      <c r="HV22" s="378"/>
      <c r="HW22" s="381"/>
      <c r="HX22" s="382"/>
    </row>
    <row r="23" spans="1:232" ht="20.25" customHeight="1" x14ac:dyDescent="0.15">
      <c r="A23" s="131" t="s">
        <v>18</v>
      </c>
      <c r="B23" s="114">
        <v>498853</v>
      </c>
      <c r="C23" s="118">
        <v>1053429</v>
      </c>
      <c r="D23" s="117">
        <v>1552282</v>
      </c>
      <c r="E23" s="113">
        <v>0</v>
      </c>
      <c r="F23" s="118">
        <v>8868025</v>
      </c>
      <c r="G23" s="118">
        <v>11069640</v>
      </c>
      <c r="H23" s="118">
        <v>6891633</v>
      </c>
      <c r="I23" s="118">
        <v>7197145</v>
      </c>
      <c r="J23" s="118">
        <v>5213189</v>
      </c>
      <c r="K23" s="113">
        <v>39239632</v>
      </c>
      <c r="L23" s="120">
        <v>40791914</v>
      </c>
      <c r="M23" s="114">
        <v>101394</v>
      </c>
      <c r="N23" s="118">
        <v>333708</v>
      </c>
      <c r="O23" s="117">
        <v>435102</v>
      </c>
      <c r="P23" s="114">
        <v>0</v>
      </c>
      <c r="Q23" s="118">
        <v>2328543</v>
      </c>
      <c r="R23" s="118">
        <v>3050205</v>
      </c>
      <c r="S23" s="118">
        <v>2164078</v>
      </c>
      <c r="T23" s="118">
        <v>3836681</v>
      </c>
      <c r="U23" s="118">
        <v>622739</v>
      </c>
      <c r="V23" s="117">
        <v>12002246</v>
      </c>
      <c r="W23" s="120">
        <v>12437348</v>
      </c>
      <c r="X23" s="114">
        <v>0</v>
      </c>
      <c r="Y23" s="118">
        <v>0</v>
      </c>
      <c r="Z23" s="117">
        <v>0</v>
      </c>
      <c r="AA23" s="114">
        <v>0</v>
      </c>
      <c r="AB23" s="118">
        <v>1163485</v>
      </c>
      <c r="AC23" s="118">
        <v>1430523</v>
      </c>
      <c r="AD23" s="118">
        <v>1188745</v>
      </c>
      <c r="AE23" s="118">
        <v>3012363</v>
      </c>
      <c r="AF23" s="118">
        <v>134476</v>
      </c>
      <c r="AG23" s="117">
        <v>6929592</v>
      </c>
      <c r="AH23" s="120">
        <v>6929592</v>
      </c>
      <c r="AI23" s="114">
        <v>0</v>
      </c>
      <c r="AJ23" s="118">
        <v>0</v>
      </c>
      <c r="AK23" s="117">
        <v>0</v>
      </c>
      <c r="AL23" s="114">
        <v>0</v>
      </c>
      <c r="AM23" s="118">
        <v>45282</v>
      </c>
      <c r="AN23" s="118">
        <v>11153</v>
      </c>
      <c r="AO23" s="118">
        <v>202922</v>
      </c>
      <c r="AP23" s="118">
        <v>183730</v>
      </c>
      <c r="AQ23" s="118">
        <v>171704</v>
      </c>
      <c r="AR23" s="117">
        <v>614791</v>
      </c>
      <c r="AS23" s="120">
        <v>614791</v>
      </c>
      <c r="AT23" s="114">
        <v>45982</v>
      </c>
      <c r="AU23" s="118">
        <v>137127</v>
      </c>
      <c r="AV23" s="117">
        <v>183109</v>
      </c>
      <c r="AW23" s="114">
        <v>0</v>
      </c>
      <c r="AX23" s="118">
        <v>556481</v>
      </c>
      <c r="AY23" s="118">
        <v>1028680</v>
      </c>
      <c r="AZ23" s="118">
        <v>364816</v>
      </c>
      <c r="BA23" s="118">
        <v>415144</v>
      </c>
      <c r="BB23" s="118">
        <v>148215</v>
      </c>
      <c r="BC23" s="117">
        <v>2513336</v>
      </c>
      <c r="BD23" s="120">
        <v>2696445</v>
      </c>
      <c r="BE23" s="114">
        <v>32932</v>
      </c>
      <c r="BF23" s="118">
        <v>133181</v>
      </c>
      <c r="BG23" s="116">
        <v>166113</v>
      </c>
      <c r="BH23" s="115">
        <v>0</v>
      </c>
      <c r="BI23" s="118">
        <v>128015</v>
      </c>
      <c r="BJ23" s="118">
        <v>52665</v>
      </c>
      <c r="BK23" s="118">
        <v>75351</v>
      </c>
      <c r="BL23" s="118">
        <v>0</v>
      </c>
      <c r="BM23" s="118">
        <v>0</v>
      </c>
      <c r="BN23" s="117">
        <v>256031</v>
      </c>
      <c r="BO23" s="120">
        <v>422144</v>
      </c>
      <c r="BP23" s="114">
        <v>22480</v>
      </c>
      <c r="BQ23" s="118">
        <v>63400</v>
      </c>
      <c r="BR23" s="117">
        <v>85880</v>
      </c>
      <c r="BS23" s="114">
        <v>0</v>
      </c>
      <c r="BT23" s="118">
        <v>435280</v>
      </c>
      <c r="BU23" s="118">
        <v>527184</v>
      </c>
      <c r="BV23" s="118">
        <v>332244</v>
      </c>
      <c r="BW23" s="118">
        <v>225444</v>
      </c>
      <c r="BX23" s="118">
        <v>168344</v>
      </c>
      <c r="BY23" s="117">
        <v>1688496</v>
      </c>
      <c r="BZ23" s="120">
        <v>1774376</v>
      </c>
      <c r="CA23" s="114">
        <v>126131</v>
      </c>
      <c r="CB23" s="118">
        <v>259129</v>
      </c>
      <c r="CC23" s="117">
        <v>385260</v>
      </c>
      <c r="CD23" s="114">
        <v>0</v>
      </c>
      <c r="CE23" s="118">
        <v>2638241</v>
      </c>
      <c r="CF23" s="118">
        <v>4121569</v>
      </c>
      <c r="CG23" s="118">
        <v>1623662</v>
      </c>
      <c r="CH23" s="118">
        <v>507070</v>
      </c>
      <c r="CI23" s="118">
        <v>357142</v>
      </c>
      <c r="CJ23" s="117">
        <v>9247684</v>
      </c>
      <c r="CK23" s="120">
        <v>9632944</v>
      </c>
      <c r="CL23" s="114">
        <v>0</v>
      </c>
      <c r="CM23" s="118">
        <v>0</v>
      </c>
      <c r="CN23" s="117">
        <v>0</v>
      </c>
      <c r="CO23" s="115">
        <v>0</v>
      </c>
      <c r="CP23" s="118">
        <v>2061923</v>
      </c>
      <c r="CQ23" s="118">
        <v>3063695</v>
      </c>
      <c r="CR23" s="118">
        <v>1462267</v>
      </c>
      <c r="CS23" s="118">
        <v>404433</v>
      </c>
      <c r="CT23" s="118">
        <v>233750</v>
      </c>
      <c r="CU23" s="117">
        <v>7226068</v>
      </c>
      <c r="CV23" s="120">
        <v>7226068</v>
      </c>
      <c r="CW23" s="114">
        <v>126131</v>
      </c>
      <c r="CX23" s="118">
        <v>259129</v>
      </c>
      <c r="CY23" s="117">
        <v>385260</v>
      </c>
      <c r="CZ23" s="114">
        <v>0</v>
      </c>
      <c r="DA23" s="118">
        <v>576318</v>
      </c>
      <c r="DB23" s="118">
        <v>1057874</v>
      </c>
      <c r="DC23" s="118">
        <v>161395</v>
      </c>
      <c r="DD23" s="118">
        <v>102637</v>
      </c>
      <c r="DE23" s="118">
        <v>123392</v>
      </c>
      <c r="DF23" s="117">
        <v>2021616</v>
      </c>
      <c r="DG23" s="120">
        <v>2406876</v>
      </c>
      <c r="DH23" s="114">
        <v>0</v>
      </c>
      <c r="DI23" s="118">
        <v>13621</v>
      </c>
      <c r="DJ23" s="116">
        <v>13621</v>
      </c>
      <c r="DK23" s="115">
        <v>0</v>
      </c>
      <c r="DL23" s="118">
        <v>928708</v>
      </c>
      <c r="DM23" s="118">
        <v>327305</v>
      </c>
      <c r="DN23" s="118">
        <v>718364</v>
      </c>
      <c r="DO23" s="118">
        <v>317753</v>
      </c>
      <c r="DP23" s="118">
        <v>506722</v>
      </c>
      <c r="DQ23" s="117">
        <v>2798852</v>
      </c>
      <c r="DR23" s="120">
        <v>2812473</v>
      </c>
      <c r="DS23" s="114">
        <v>0</v>
      </c>
      <c r="DT23" s="118">
        <v>13621</v>
      </c>
      <c r="DU23" s="117">
        <v>13621</v>
      </c>
      <c r="DV23" s="114">
        <v>0</v>
      </c>
      <c r="DW23" s="118">
        <v>903025</v>
      </c>
      <c r="DX23" s="118">
        <v>327305</v>
      </c>
      <c r="DY23" s="118">
        <v>718364</v>
      </c>
      <c r="DZ23" s="118">
        <v>317753</v>
      </c>
      <c r="EA23" s="118">
        <v>469178</v>
      </c>
      <c r="EB23" s="117">
        <v>2735625</v>
      </c>
      <c r="EC23" s="120">
        <v>2749246</v>
      </c>
      <c r="ED23" s="114">
        <v>0</v>
      </c>
      <c r="EE23" s="116">
        <v>0</v>
      </c>
      <c r="EF23" s="117">
        <v>0</v>
      </c>
      <c r="EG23" s="114">
        <v>0</v>
      </c>
      <c r="EH23" s="118">
        <v>25683</v>
      </c>
      <c r="EI23" s="118">
        <v>0</v>
      </c>
      <c r="EJ23" s="118">
        <v>0</v>
      </c>
      <c r="EK23" s="118">
        <v>0</v>
      </c>
      <c r="EL23" s="118">
        <v>37544</v>
      </c>
      <c r="EM23" s="116">
        <v>63227</v>
      </c>
      <c r="EN23" s="120">
        <v>63227</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218176</v>
      </c>
      <c r="FL23" s="118">
        <v>87496</v>
      </c>
      <c r="FM23" s="117">
        <v>305672</v>
      </c>
      <c r="FN23" s="114">
        <v>0</v>
      </c>
      <c r="FO23" s="118">
        <v>547560</v>
      </c>
      <c r="FP23" s="118">
        <v>1165128</v>
      </c>
      <c r="FQ23" s="118">
        <v>536336</v>
      </c>
      <c r="FR23" s="118">
        <v>701504</v>
      </c>
      <c r="FS23" s="118">
        <v>257832</v>
      </c>
      <c r="FT23" s="117">
        <v>3208360</v>
      </c>
      <c r="FU23" s="120">
        <v>3514032</v>
      </c>
      <c r="FV23" s="119">
        <v>58176</v>
      </c>
      <c r="FW23" s="118">
        <v>87496</v>
      </c>
      <c r="FX23" s="116">
        <v>145672</v>
      </c>
      <c r="FY23" s="115">
        <v>0</v>
      </c>
      <c r="FZ23" s="118">
        <v>284600</v>
      </c>
      <c r="GA23" s="118">
        <v>1165128</v>
      </c>
      <c r="GB23" s="118">
        <v>460440</v>
      </c>
      <c r="GC23" s="118">
        <v>701504</v>
      </c>
      <c r="GD23" s="118">
        <v>257832</v>
      </c>
      <c r="GE23" s="117">
        <v>2869504</v>
      </c>
      <c r="GF23" s="361">
        <v>3015176</v>
      </c>
      <c r="GG23" s="119">
        <v>0</v>
      </c>
      <c r="GH23" s="118">
        <v>0</v>
      </c>
      <c r="GI23" s="116">
        <v>0</v>
      </c>
      <c r="GJ23" s="115">
        <v>0</v>
      </c>
      <c r="GK23" s="118">
        <v>0</v>
      </c>
      <c r="GL23" s="118">
        <v>0</v>
      </c>
      <c r="GM23" s="118">
        <v>47776</v>
      </c>
      <c r="GN23" s="118">
        <v>0</v>
      </c>
      <c r="GO23" s="118">
        <v>0</v>
      </c>
      <c r="GP23" s="117">
        <v>47776</v>
      </c>
      <c r="GQ23" s="120">
        <v>47776</v>
      </c>
      <c r="GR23" s="114">
        <v>160000</v>
      </c>
      <c r="GS23" s="118">
        <v>0</v>
      </c>
      <c r="GT23" s="117">
        <v>160000</v>
      </c>
      <c r="GU23" s="114">
        <v>0</v>
      </c>
      <c r="GV23" s="118">
        <v>262960</v>
      </c>
      <c r="GW23" s="118">
        <v>0</v>
      </c>
      <c r="GX23" s="118">
        <v>28120</v>
      </c>
      <c r="GY23" s="118">
        <v>0</v>
      </c>
      <c r="GZ23" s="118">
        <v>0</v>
      </c>
      <c r="HA23" s="116">
        <v>291080</v>
      </c>
      <c r="HB23" s="120">
        <v>451080</v>
      </c>
      <c r="HC23" s="114">
        <v>53152</v>
      </c>
      <c r="HD23" s="118">
        <v>359475</v>
      </c>
      <c r="HE23" s="116">
        <v>412627</v>
      </c>
      <c r="HF23" s="115">
        <v>0</v>
      </c>
      <c r="HG23" s="118">
        <v>2424973</v>
      </c>
      <c r="HH23" s="118">
        <v>2405433</v>
      </c>
      <c r="HI23" s="118">
        <v>1849193</v>
      </c>
      <c r="HJ23" s="118">
        <v>1834137</v>
      </c>
      <c r="HK23" s="118">
        <v>3468754</v>
      </c>
      <c r="HL23" s="117">
        <v>11982490</v>
      </c>
      <c r="HM23" s="113">
        <v>12395117</v>
      </c>
      <c r="HN23" s="377"/>
      <c r="HO23" s="378"/>
      <c r="HP23" s="379"/>
      <c r="HQ23" s="380"/>
      <c r="HR23" s="378"/>
      <c r="HS23" s="378"/>
      <c r="HT23" s="378"/>
      <c r="HU23" s="378"/>
      <c r="HV23" s="378"/>
      <c r="HW23" s="381"/>
      <c r="HX23" s="382"/>
    </row>
    <row r="24" spans="1:232" ht="20.25" customHeight="1" x14ac:dyDescent="0.15">
      <c r="A24" s="131" t="s">
        <v>19</v>
      </c>
      <c r="B24" s="114">
        <v>126220</v>
      </c>
      <c r="C24" s="118">
        <v>543106</v>
      </c>
      <c r="D24" s="117">
        <v>669326</v>
      </c>
      <c r="E24" s="113">
        <v>0</v>
      </c>
      <c r="F24" s="118">
        <v>3829342</v>
      </c>
      <c r="G24" s="118">
        <v>3008730</v>
      </c>
      <c r="H24" s="118">
        <v>3937627</v>
      </c>
      <c r="I24" s="118">
        <v>2990617</v>
      </c>
      <c r="J24" s="118">
        <v>465476</v>
      </c>
      <c r="K24" s="113">
        <v>14231792</v>
      </c>
      <c r="L24" s="120">
        <v>14901118</v>
      </c>
      <c r="M24" s="114">
        <v>88300</v>
      </c>
      <c r="N24" s="118">
        <v>169395</v>
      </c>
      <c r="O24" s="117">
        <v>257695</v>
      </c>
      <c r="P24" s="114">
        <v>0</v>
      </c>
      <c r="Q24" s="118">
        <v>1053570</v>
      </c>
      <c r="R24" s="118">
        <v>763005</v>
      </c>
      <c r="S24" s="118">
        <v>1148358</v>
      </c>
      <c r="T24" s="118">
        <v>1003032</v>
      </c>
      <c r="U24" s="118">
        <v>106608</v>
      </c>
      <c r="V24" s="117">
        <v>4074573</v>
      </c>
      <c r="W24" s="120">
        <v>4332268</v>
      </c>
      <c r="X24" s="114">
        <v>0</v>
      </c>
      <c r="Y24" s="118">
        <v>0</v>
      </c>
      <c r="Z24" s="117">
        <v>0</v>
      </c>
      <c r="AA24" s="114">
        <v>0</v>
      </c>
      <c r="AB24" s="118">
        <v>382561</v>
      </c>
      <c r="AC24" s="118">
        <v>313864</v>
      </c>
      <c r="AD24" s="118">
        <v>560608</v>
      </c>
      <c r="AE24" s="118">
        <v>501561</v>
      </c>
      <c r="AF24" s="118">
        <v>0</v>
      </c>
      <c r="AG24" s="117">
        <v>1758594</v>
      </c>
      <c r="AH24" s="120">
        <v>1758594</v>
      </c>
      <c r="AI24" s="114">
        <v>0</v>
      </c>
      <c r="AJ24" s="118">
        <v>0</v>
      </c>
      <c r="AK24" s="117">
        <v>0</v>
      </c>
      <c r="AL24" s="114">
        <v>0</v>
      </c>
      <c r="AM24" s="118">
        <v>0</v>
      </c>
      <c r="AN24" s="118">
        <v>0</v>
      </c>
      <c r="AO24" s="118">
        <v>0</v>
      </c>
      <c r="AP24" s="118">
        <v>45282</v>
      </c>
      <c r="AQ24" s="118">
        <v>11324</v>
      </c>
      <c r="AR24" s="117">
        <v>56606</v>
      </c>
      <c r="AS24" s="120">
        <v>56606</v>
      </c>
      <c r="AT24" s="114">
        <v>36216</v>
      </c>
      <c r="AU24" s="118">
        <v>105851</v>
      </c>
      <c r="AV24" s="117">
        <v>142067</v>
      </c>
      <c r="AW24" s="114">
        <v>0</v>
      </c>
      <c r="AX24" s="118">
        <v>410757</v>
      </c>
      <c r="AY24" s="118">
        <v>367849</v>
      </c>
      <c r="AZ24" s="118">
        <v>306298</v>
      </c>
      <c r="BA24" s="118">
        <v>273941</v>
      </c>
      <c r="BB24" s="118">
        <v>30148</v>
      </c>
      <c r="BC24" s="117">
        <v>1388993</v>
      </c>
      <c r="BD24" s="120">
        <v>1531060</v>
      </c>
      <c r="BE24" s="114">
        <v>36916</v>
      </c>
      <c r="BF24" s="118">
        <v>38856</v>
      </c>
      <c r="BG24" s="116">
        <v>75772</v>
      </c>
      <c r="BH24" s="115">
        <v>0</v>
      </c>
      <c r="BI24" s="118">
        <v>70700</v>
      </c>
      <c r="BJ24" s="118">
        <v>12508</v>
      </c>
      <c r="BK24" s="118">
        <v>88604</v>
      </c>
      <c r="BL24" s="118">
        <v>0</v>
      </c>
      <c r="BM24" s="118">
        <v>0</v>
      </c>
      <c r="BN24" s="117">
        <v>171812</v>
      </c>
      <c r="BO24" s="120">
        <v>247584</v>
      </c>
      <c r="BP24" s="114">
        <v>15168</v>
      </c>
      <c r="BQ24" s="118">
        <v>24688</v>
      </c>
      <c r="BR24" s="117">
        <v>39856</v>
      </c>
      <c r="BS24" s="114">
        <v>0</v>
      </c>
      <c r="BT24" s="118">
        <v>189552</v>
      </c>
      <c r="BU24" s="118">
        <v>68784</v>
      </c>
      <c r="BV24" s="118">
        <v>192848</v>
      </c>
      <c r="BW24" s="118">
        <v>182248</v>
      </c>
      <c r="BX24" s="118">
        <v>65136</v>
      </c>
      <c r="BY24" s="117">
        <v>698568</v>
      </c>
      <c r="BZ24" s="120">
        <v>738424</v>
      </c>
      <c r="CA24" s="114">
        <v>0</v>
      </c>
      <c r="CB24" s="118">
        <v>153363</v>
      </c>
      <c r="CC24" s="117">
        <v>153363</v>
      </c>
      <c r="CD24" s="114">
        <v>0</v>
      </c>
      <c r="CE24" s="118">
        <v>1161693</v>
      </c>
      <c r="CF24" s="118">
        <v>1297253</v>
      </c>
      <c r="CG24" s="118">
        <v>1150558</v>
      </c>
      <c r="CH24" s="118">
        <v>508671</v>
      </c>
      <c r="CI24" s="118">
        <v>84000</v>
      </c>
      <c r="CJ24" s="117">
        <v>4202175</v>
      </c>
      <c r="CK24" s="120">
        <v>4355538</v>
      </c>
      <c r="CL24" s="114">
        <v>0</v>
      </c>
      <c r="CM24" s="118">
        <v>0</v>
      </c>
      <c r="CN24" s="117">
        <v>0</v>
      </c>
      <c r="CO24" s="115">
        <v>0</v>
      </c>
      <c r="CP24" s="118">
        <v>818151</v>
      </c>
      <c r="CQ24" s="118">
        <v>753826</v>
      </c>
      <c r="CR24" s="118">
        <v>877641</v>
      </c>
      <c r="CS24" s="118">
        <v>246877</v>
      </c>
      <c r="CT24" s="118">
        <v>84000</v>
      </c>
      <c r="CU24" s="117">
        <v>2780495</v>
      </c>
      <c r="CV24" s="120">
        <v>2780495</v>
      </c>
      <c r="CW24" s="114">
        <v>0</v>
      </c>
      <c r="CX24" s="118">
        <v>153363</v>
      </c>
      <c r="CY24" s="117">
        <v>153363</v>
      </c>
      <c r="CZ24" s="114">
        <v>0</v>
      </c>
      <c r="DA24" s="118">
        <v>343542</v>
      </c>
      <c r="DB24" s="118">
        <v>543427</v>
      </c>
      <c r="DC24" s="118">
        <v>272917</v>
      </c>
      <c r="DD24" s="118">
        <v>261794</v>
      </c>
      <c r="DE24" s="118">
        <v>0</v>
      </c>
      <c r="DF24" s="117">
        <v>1421680</v>
      </c>
      <c r="DG24" s="120">
        <v>1575043</v>
      </c>
      <c r="DH24" s="114">
        <v>0</v>
      </c>
      <c r="DI24" s="118">
        <v>0</v>
      </c>
      <c r="DJ24" s="116">
        <v>0</v>
      </c>
      <c r="DK24" s="115">
        <v>0</v>
      </c>
      <c r="DL24" s="118">
        <v>27201</v>
      </c>
      <c r="DM24" s="118">
        <v>229232</v>
      </c>
      <c r="DN24" s="118">
        <v>541950</v>
      </c>
      <c r="DO24" s="118">
        <v>174259</v>
      </c>
      <c r="DP24" s="118">
        <v>0</v>
      </c>
      <c r="DQ24" s="117">
        <v>972642</v>
      </c>
      <c r="DR24" s="120">
        <v>972642</v>
      </c>
      <c r="DS24" s="114">
        <v>0</v>
      </c>
      <c r="DT24" s="118">
        <v>0</v>
      </c>
      <c r="DU24" s="117">
        <v>0</v>
      </c>
      <c r="DV24" s="114">
        <v>0</v>
      </c>
      <c r="DW24" s="118">
        <v>27201</v>
      </c>
      <c r="DX24" s="118">
        <v>89496</v>
      </c>
      <c r="DY24" s="118">
        <v>482073</v>
      </c>
      <c r="DZ24" s="118">
        <v>174259</v>
      </c>
      <c r="EA24" s="118">
        <v>0</v>
      </c>
      <c r="EB24" s="117">
        <v>773029</v>
      </c>
      <c r="EC24" s="120">
        <v>773029</v>
      </c>
      <c r="ED24" s="114">
        <v>0</v>
      </c>
      <c r="EE24" s="116">
        <v>0</v>
      </c>
      <c r="EF24" s="117">
        <v>0</v>
      </c>
      <c r="EG24" s="114">
        <v>0</v>
      </c>
      <c r="EH24" s="118">
        <v>0</v>
      </c>
      <c r="EI24" s="118">
        <v>139736</v>
      </c>
      <c r="EJ24" s="118">
        <v>59877</v>
      </c>
      <c r="EK24" s="118">
        <v>0</v>
      </c>
      <c r="EL24" s="118">
        <v>0</v>
      </c>
      <c r="EM24" s="116">
        <v>199613</v>
      </c>
      <c r="EN24" s="120">
        <v>199613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37920</v>
      </c>
      <c r="FL24" s="118">
        <v>42240</v>
      </c>
      <c r="FM24" s="117">
        <v>80160</v>
      </c>
      <c r="FN24" s="114">
        <v>0</v>
      </c>
      <c r="FO24" s="118">
        <v>163335</v>
      </c>
      <c r="FP24" s="118">
        <v>413692</v>
      </c>
      <c r="FQ24" s="118">
        <v>256478</v>
      </c>
      <c r="FR24" s="118">
        <v>264368</v>
      </c>
      <c r="FS24" s="118">
        <v>43648</v>
      </c>
      <c r="FT24" s="117">
        <v>1141521</v>
      </c>
      <c r="FU24" s="120">
        <v>1221681</v>
      </c>
      <c r="FV24" s="119">
        <v>37920</v>
      </c>
      <c r="FW24" s="118">
        <v>42240</v>
      </c>
      <c r="FX24" s="116">
        <v>80160</v>
      </c>
      <c r="FY24" s="115">
        <v>0</v>
      </c>
      <c r="FZ24" s="118">
        <v>84840</v>
      </c>
      <c r="GA24" s="118">
        <v>310752</v>
      </c>
      <c r="GB24" s="118">
        <v>187104</v>
      </c>
      <c r="GC24" s="118">
        <v>196704</v>
      </c>
      <c r="GD24" s="118">
        <v>43648</v>
      </c>
      <c r="GE24" s="117">
        <v>823048</v>
      </c>
      <c r="GF24" s="361">
        <v>903208</v>
      </c>
      <c r="GG24" s="119">
        <v>0</v>
      </c>
      <c r="GH24" s="118">
        <v>0</v>
      </c>
      <c r="GI24" s="116">
        <v>0</v>
      </c>
      <c r="GJ24" s="115">
        <v>0</v>
      </c>
      <c r="GK24" s="118">
        <v>0</v>
      </c>
      <c r="GL24" s="118">
        <v>15552</v>
      </c>
      <c r="GM24" s="118">
        <v>14400</v>
      </c>
      <c r="GN24" s="118">
        <v>67664</v>
      </c>
      <c r="GO24" s="118">
        <v>0</v>
      </c>
      <c r="GP24" s="117">
        <v>97616</v>
      </c>
      <c r="GQ24" s="120">
        <v>97616</v>
      </c>
      <c r="GR24" s="114">
        <v>0</v>
      </c>
      <c r="GS24" s="118">
        <v>0</v>
      </c>
      <c r="GT24" s="117">
        <v>0</v>
      </c>
      <c r="GU24" s="114">
        <v>0</v>
      </c>
      <c r="GV24" s="118">
        <v>78495</v>
      </c>
      <c r="GW24" s="118">
        <v>87388</v>
      </c>
      <c r="GX24" s="118">
        <v>54974</v>
      </c>
      <c r="GY24" s="118">
        <v>0</v>
      </c>
      <c r="GZ24" s="118">
        <v>0</v>
      </c>
      <c r="HA24" s="116">
        <v>220857</v>
      </c>
      <c r="HB24" s="120">
        <v>220857</v>
      </c>
      <c r="HC24" s="114">
        <v>0</v>
      </c>
      <c r="HD24" s="118">
        <v>178108</v>
      </c>
      <c r="HE24" s="116">
        <v>178108</v>
      </c>
      <c r="HF24" s="115">
        <v>0</v>
      </c>
      <c r="HG24" s="118">
        <v>1423543</v>
      </c>
      <c r="HH24" s="118">
        <v>305548</v>
      </c>
      <c r="HI24" s="118">
        <v>840283</v>
      </c>
      <c r="HJ24" s="118">
        <v>1040287</v>
      </c>
      <c r="HK24" s="118">
        <v>231220</v>
      </c>
      <c r="HL24" s="117">
        <v>3840881</v>
      </c>
      <c r="HM24" s="113">
        <v>4018989</v>
      </c>
      <c r="HN24" s="377"/>
      <c r="HO24" s="378"/>
      <c r="HP24" s="379"/>
      <c r="HQ24" s="380"/>
      <c r="HR24" s="378"/>
      <c r="HS24" s="378"/>
      <c r="HT24" s="378"/>
      <c r="HU24" s="378"/>
      <c r="HV24" s="378"/>
      <c r="HW24" s="381"/>
      <c r="HX24" s="382"/>
    </row>
    <row r="25" spans="1:232" ht="20.25" customHeight="1" x14ac:dyDescent="0.15">
      <c r="A25" s="131" t="s">
        <v>20</v>
      </c>
      <c r="B25" s="114">
        <v>178067</v>
      </c>
      <c r="C25" s="118">
        <v>977019</v>
      </c>
      <c r="D25" s="117">
        <v>1155086</v>
      </c>
      <c r="E25" s="114">
        <v>0</v>
      </c>
      <c r="F25" s="118">
        <v>6136274</v>
      </c>
      <c r="G25" s="118">
        <v>3955017</v>
      </c>
      <c r="H25" s="118">
        <v>3943734</v>
      </c>
      <c r="I25" s="118">
        <v>2040854</v>
      </c>
      <c r="J25" s="118">
        <v>2086222</v>
      </c>
      <c r="K25" s="202">
        <v>18162101</v>
      </c>
      <c r="L25" s="120">
        <v>19317187</v>
      </c>
      <c r="M25" s="114">
        <v>57138</v>
      </c>
      <c r="N25" s="118">
        <v>232075</v>
      </c>
      <c r="O25" s="117">
        <v>289213</v>
      </c>
      <c r="P25" s="114">
        <v>0</v>
      </c>
      <c r="Q25" s="118">
        <v>1372955</v>
      </c>
      <c r="R25" s="118">
        <v>1557621</v>
      </c>
      <c r="S25" s="118">
        <v>1853560</v>
      </c>
      <c r="T25" s="118">
        <v>688016</v>
      </c>
      <c r="U25" s="118">
        <v>879325</v>
      </c>
      <c r="V25" s="117">
        <v>6351477</v>
      </c>
      <c r="W25" s="120">
        <v>6640690</v>
      </c>
      <c r="X25" s="114">
        <v>0</v>
      </c>
      <c r="Y25" s="118">
        <v>0</v>
      </c>
      <c r="Z25" s="117">
        <v>0</v>
      </c>
      <c r="AA25" s="114">
        <v>0</v>
      </c>
      <c r="AB25" s="118">
        <v>726342</v>
      </c>
      <c r="AC25" s="118">
        <v>608769</v>
      </c>
      <c r="AD25" s="118">
        <v>986670</v>
      </c>
      <c r="AE25" s="118">
        <v>328111</v>
      </c>
      <c r="AF25" s="118">
        <v>748953</v>
      </c>
      <c r="AG25" s="117">
        <v>3398845</v>
      </c>
      <c r="AH25" s="120">
        <v>3398845</v>
      </c>
      <c r="AI25" s="114">
        <v>0</v>
      </c>
      <c r="AJ25" s="118">
        <v>0</v>
      </c>
      <c r="AK25" s="117">
        <v>0</v>
      </c>
      <c r="AL25" s="114">
        <v>0</v>
      </c>
      <c r="AM25" s="118">
        <v>0</v>
      </c>
      <c r="AN25" s="118">
        <v>113213</v>
      </c>
      <c r="AO25" s="118">
        <v>67771</v>
      </c>
      <c r="AP25" s="118">
        <v>0</v>
      </c>
      <c r="AQ25" s="118">
        <v>11324</v>
      </c>
      <c r="AR25" s="117">
        <v>192308</v>
      </c>
      <c r="AS25" s="120">
        <v>192308</v>
      </c>
      <c r="AT25" s="114">
        <v>18523</v>
      </c>
      <c r="AU25" s="118">
        <v>123176</v>
      </c>
      <c r="AV25" s="117">
        <v>141699</v>
      </c>
      <c r="AW25" s="114">
        <v>0</v>
      </c>
      <c r="AX25" s="118">
        <v>262860</v>
      </c>
      <c r="AY25" s="118">
        <v>431619</v>
      </c>
      <c r="AZ25" s="118">
        <v>507808</v>
      </c>
      <c r="BA25" s="118">
        <v>240105</v>
      </c>
      <c r="BB25" s="118">
        <v>0</v>
      </c>
      <c r="BC25" s="117">
        <v>1442392</v>
      </c>
      <c r="BD25" s="120">
        <v>1584091</v>
      </c>
      <c r="BE25" s="114">
        <v>17943</v>
      </c>
      <c r="BF25" s="118">
        <v>45523</v>
      </c>
      <c r="BG25" s="116">
        <v>63466</v>
      </c>
      <c r="BH25" s="115">
        <v>0</v>
      </c>
      <c r="BI25" s="118">
        <v>130353</v>
      </c>
      <c r="BJ25" s="118">
        <v>253996</v>
      </c>
      <c r="BK25" s="118">
        <v>93951</v>
      </c>
      <c r="BL25" s="118">
        <v>26416</v>
      </c>
      <c r="BM25" s="118">
        <v>0</v>
      </c>
      <c r="BN25" s="117">
        <v>504716</v>
      </c>
      <c r="BO25" s="120">
        <v>568182</v>
      </c>
      <c r="BP25" s="114">
        <v>20672</v>
      </c>
      <c r="BQ25" s="118">
        <v>63376</v>
      </c>
      <c r="BR25" s="117">
        <v>84048</v>
      </c>
      <c r="BS25" s="114">
        <v>0</v>
      </c>
      <c r="BT25" s="118">
        <v>253400</v>
      </c>
      <c r="BU25" s="118">
        <v>150024</v>
      </c>
      <c r="BV25" s="118">
        <v>197360</v>
      </c>
      <c r="BW25" s="118">
        <v>93384</v>
      </c>
      <c r="BX25" s="118">
        <v>119048</v>
      </c>
      <c r="BY25" s="117">
        <v>813216</v>
      </c>
      <c r="BZ25" s="120">
        <v>897264</v>
      </c>
      <c r="CA25" s="114">
        <v>38552</v>
      </c>
      <c r="CB25" s="118">
        <v>144692</v>
      </c>
      <c r="CC25" s="117">
        <v>183244</v>
      </c>
      <c r="CD25" s="114">
        <v>0</v>
      </c>
      <c r="CE25" s="118">
        <v>3028737</v>
      </c>
      <c r="CF25" s="118">
        <v>1489269</v>
      </c>
      <c r="CG25" s="118">
        <v>886509</v>
      </c>
      <c r="CH25" s="118">
        <v>404681</v>
      </c>
      <c r="CI25" s="118">
        <v>89494</v>
      </c>
      <c r="CJ25" s="117">
        <v>5898690</v>
      </c>
      <c r="CK25" s="120">
        <v>6081934</v>
      </c>
      <c r="CL25" s="114">
        <v>0</v>
      </c>
      <c r="CM25" s="118">
        <v>0</v>
      </c>
      <c r="CN25" s="117">
        <v>0</v>
      </c>
      <c r="CO25" s="115">
        <v>0</v>
      </c>
      <c r="CP25" s="118">
        <v>2259858</v>
      </c>
      <c r="CQ25" s="118">
        <v>771939</v>
      </c>
      <c r="CR25" s="118">
        <v>412067</v>
      </c>
      <c r="CS25" s="118">
        <v>230457</v>
      </c>
      <c r="CT25" s="118">
        <v>89494</v>
      </c>
      <c r="CU25" s="117">
        <v>3763815</v>
      </c>
      <c r="CV25" s="120">
        <v>3763815</v>
      </c>
      <c r="CW25" s="114">
        <v>38552</v>
      </c>
      <c r="CX25" s="118">
        <v>144692</v>
      </c>
      <c r="CY25" s="117">
        <v>183244</v>
      </c>
      <c r="CZ25" s="114">
        <v>0</v>
      </c>
      <c r="DA25" s="118">
        <v>768879</v>
      </c>
      <c r="DB25" s="118">
        <v>717330</v>
      </c>
      <c r="DC25" s="118">
        <v>474442</v>
      </c>
      <c r="DD25" s="118">
        <v>174224</v>
      </c>
      <c r="DE25" s="118">
        <v>0</v>
      </c>
      <c r="DF25" s="117">
        <v>2134875</v>
      </c>
      <c r="DG25" s="120">
        <v>2318119</v>
      </c>
      <c r="DH25" s="114">
        <v>0</v>
      </c>
      <c r="DI25" s="118">
        <v>64236</v>
      </c>
      <c r="DJ25" s="116">
        <v>64236</v>
      </c>
      <c r="DK25" s="115">
        <v>0</v>
      </c>
      <c r="DL25" s="118">
        <v>150758</v>
      </c>
      <c r="DM25" s="118">
        <v>17547</v>
      </c>
      <c r="DN25" s="118">
        <v>198776</v>
      </c>
      <c r="DO25" s="118">
        <v>507637</v>
      </c>
      <c r="DP25" s="118">
        <v>0</v>
      </c>
      <c r="DQ25" s="117">
        <v>874718</v>
      </c>
      <c r="DR25" s="120">
        <v>938954</v>
      </c>
      <c r="DS25" s="114">
        <v>0</v>
      </c>
      <c r="DT25" s="118">
        <v>64236</v>
      </c>
      <c r="DU25" s="117">
        <v>64236</v>
      </c>
      <c r="DV25" s="114">
        <v>0</v>
      </c>
      <c r="DW25" s="118">
        <v>150758</v>
      </c>
      <c r="DX25" s="118">
        <v>0</v>
      </c>
      <c r="DY25" s="118">
        <v>198776</v>
      </c>
      <c r="DZ25" s="118">
        <v>315124</v>
      </c>
      <c r="EA25" s="118">
        <v>0</v>
      </c>
      <c r="EB25" s="117">
        <v>664658</v>
      </c>
      <c r="EC25" s="120">
        <v>728894</v>
      </c>
      <c r="ED25" s="114">
        <v>0</v>
      </c>
      <c r="EE25" s="116">
        <v>0</v>
      </c>
      <c r="EF25" s="117">
        <v>0</v>
      </c>
      <c r="EG25" s="114">
        <v>0</v>
      </c>
      <c r="EH25" s="118">
        <v>0</v>
      </c>
      <c r="EI25" s="118">
        <v>17547</v>
      </c>
      <c r="EJ25" s="118">
        <v>0</v>
      </c>
      <c r="EK25" s="118">
        <v>192513</v>
      </c>
      <c r="EL25" s="118">
        <v>0</v>
      </c>
      <c r="EM25" s="116">
        <v>210060</v>
      </c>
      <c r="EN25" s="120">
        <v>210060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26128</v>
      </c>
      <c r="FL25" s="118">
        <v>95448</v>
      </c>
      <c r="FM25" s="117">
        <v>121576</v>
      </c>
      <c r="FN25" s="114">
        <v>0</v>
      </c>
      <c r="FO25" s="118">
        <v>637104</v>
      </c>
      <c r="FP25" s="118">
        <v>541208</v>
      </c>
      <c r="FQ25" s="118">
        <v>369131</v>
      </c>
      <c r="FR25" s="118">
        <v>131544</v>
      </c>
      <c r="FS25" s="118">
        <v>69720</v>
      </c>
      <c r="FT25" s="117">
        <v>1748707</v>
      </c>
      <c r="FU25" s="120">
        <v>1870283</v>
      </c>
      <c r="FV25" s="119">
        <v>26128</v>
      </c>
      <c r="FW25" s="118">
        <v>95448</v>
      </c>
      <c r="FX25" s="116">
        <v>121576</v>
      </c>
      <c r="FY25" s="115">
        <v>0</v>
      </c>
      <c r="FZ25" s="118">
        <v>269136</v>
      </c>
      <c r="GA25" s="118">
        <v>375608</v>
      </c>
      <c r="GB25" s="118">
        <v>357640</v>
      </c>
      <c r="GC25" s="118">
        <v>131544</v>
      </c>
      <c r="GD25" s="118">
        <v>69720</v>
      </c>
      <c r="GE25" s="117">
        <v>1203648</v>
      </c>
      <c r="GF25" s="361">
        <v>1325224</v>
      </c>
      <c r="GG25" s="119">
        <v>0</v>
      </c>
      <c r="GH25" s="118">
        <v>0</v>
      </c>
      <c r="GI25" s="116">
        <v>0</v>
      </c>
      <c r="GJ25" s="115">
        <v>0</v>
      </c>
      <c r="GK25" s="118">
        <v>0</v>
      </c>
      <c r="GL25" s="118">
        <v>0</v>
      </c>
      <c r="GM25" s="118">
        <v>11491</v>
      </c>
      <c r="GN25" s="118">
        <v>0</v>
      </c>
      <c r="GO25" s="118">
        <v>0</v>
      </c>
      <c r="GP25" s="117">
        <v>11491</v>
      </c>
      <c r="GQ25" s="120">
        <v>11491</v>
      </c>
      <c r="GR25" s="114">
        <v>0</v>
      </c>
      <c r="GS25" s="118">
        <v>0</v>
      </c>
      <c r="GT25" s="117">
        <v>0</v>
      </c>
      <c r="GU25" s="114">
        <v>0</v>
      </c>
      <c r="GV25" s="118">
        <v>367968</v>
      </c>
      <c r="GW25" s="118">
        <v>165600</v>
      </c>
      <c r="GX25" s="118">
        <v>0</v>
      </c>
      <c r="GY25" s="118">
        <v>0</v>
      </c>
      <c r="GZ25" s="118">
        <v>0</v>
      </c>
      <c r="HA25" s="116">
        <v>533568</v>
      </c>
      <c r="HB25" s="120">
        <v>533568</v>
      </c>
      <c r="HC25" s="114">
        <v>56249</v>
      </c>
      <c r="HD25" s="118">
        <v>440568</v>
      </c>
      <c r="HE25" s="116">
        <v>496817</v>
      </c>
      <c r="HF25" s="115">
        <v>0</v>
      </c>
      <c r="HG25" s="118">
        <v>946720</v>
      </c>
      <c r="HH25" s="118">
        <v>349372</v>
      </c>
      <c r="HI25" s="118">
        <v>635758</v>
      </c>
      <c r="HJ25" s="118">
        <v>308976</v>
      </c>
      <c r="HK25" s="118">
        <v>1047683</v>
      </c>
      <c r="HL25" s="117">
        <v>3288509</v>
      </c>
      <c r="HM25" s="113">
        <v>3785326</v>
      </c>
      <c r="HN25" s="377"/>
      <c r="HO25" s="378"/>
      <c r="HP25" s="379"/>
      <c r="HQ25" s="380"/>
      <c r="HR25" s="378"/>
      <c r="HS25" s="378"/>
      <c r="HT25" s="378"/>
      <c r="HU25" s="378"/>
      <c r="HV25" s="378"/>
      <c r="HW25" s="381"/>
      <c r="HX25" s="382"/>
    </row>
    <row r="26" spans="1:232" ht="20.25" customHeight="1" x14ac:dyDescent="0.15">
      <c r="A26" s="131" t="s">
        <v>21</v>
      </c>
      <c r="B26" s="114">
        <v>284012</v>
      </c>
      <c r="C26" s="118">
        <v>590290</v>
      </c>
      <c r="D26" s="117">
        <v>874302</v>
      </c>
      <c r="E26" s="113">
        <v>0</v>
      </c>
      <c r="F26" s="118">
        <v>4423196</v>
      </c>
      <c r="G26" s="118">
        <v>5937340</v>
      </c>
      <c r="H26" s="118">
        <v>3435444</v>
      </c>
      <c r="I26" s="118">
        <v>3476436</v>
      </c>
      <c r="J26" s="118">
        <v>1281623</v>
      </c>
      <c r="K26" s="202">
        <v>18554039</v>
      </c>
      <c r="L26" s="120">
        <v>19428341</v>
      </c>
      <c r="M26" s="114">
        <v>99715</v>
      </c>
      <c r="N26" s="118">
        <v>184081</v>
      </c>
      <c r="O26" s="117">
        <v>283796</v>
      </c>
      <c r="P26" s="114">
        <v>0</v>
      </c>
      <c r="Q26" s="118">
        <v>776509</v>
      </c>
      <c r="R26" s="118">
        <v>1439276</v>
      </c>
      <c r="S26" s="118">
        <v>993284</v>
      </c>
      <c r="T26" s="118">
        <v>1385720</v>
      </c>
      <c r="U26" s="118">
        <v>244516</v>
      </c>
      <c r="V26" s="117">
        <v>4839305</v>
      </c>
      <c r="W26" s="120">
        <v>5123101</v>
      </c>
      <c r="X26" s="114">
        <v>0</v>
      </c>
      <c r="Y26" s="118">
        <v>0</v>
      </c>
      <c r="Z26" s="117">
        <v>0</v>
      </c>
      <c r="AA26" s="114">
        <v>0</v>
      </c>
      <c r="AB26" s="118">
        <v>381349</v>
      </c>
      <c r="AC26" s="118">
        <v>606131</v>
      </c>
      <c r="AD26" s="118">
        <v>411432</v>
      </c>
      <c r="AE26" s="118">
        <v>809691</v>
      </c>
      <c r="AF26" s="118">
        <v>152774</v>
      </c>
      <c r="AG26" s="117">
        <v>2361377</v>
      </c>
      <c r="AH26" s="120">
        <v>2361377</v>
      </c>
      <c r="AI26" s="114">
        <v>0</v>
      </c>
      <c r="AJ26" s="118">
        <v>0</v>
      </c>
      <c r="AK26" s="117">
        <v>0</v>
      </c>
      <c r="AL26" s="114">
        <v>0</v>
      </c>
      <c r="AM26" s="118">
        <v>0</v>
      </c>
      <c r="AN26" s="118">
        <v>0</v>
      </c>
      <c r="AO26" s="118">
        <v>0</v>
      </c>
      <c r="AP26" s="118">
        <v>90564</v>
      </c>
      <c r="AQ26" s="118">
        <v>0</v>
      </c>
      <c r="AR26" s="117">
        <v>90564</v>
      </c>
      <c r="AS26" s="120">
        <v>90564</v>
      </c>
      <c r="AT26" s="114">
        <v>63283</v>
      </c>
      <c r="AU26" s="118">
        <v>114659</v>
      </c>
      <c r="AV26" s="117">
        <v>177942</v>
      </c>
      <c r="AW26" s="114">
        <v>0</v>
      </c>
      <c r="AX26" s="118">
        <v>162122</v>
      </c>
      <c r="AY26" s="118">
        <v>501373</v>
      </c>
      <c r="AZ26" s="118">
        <v>461732</v>
      </c>
      <c r="BA26" s="118">
        <v>361937</v>
      </c>
      <c r="BB26" s="118">
        <v>47062</v>
      </c>
      <c r="BC26" s="117">
        <v>1534226</v>
      </c>
      <c r="BD26" s="120">
        <v>1712168</v>
      </c>
      <c r="BE26" s="114">
        <v>0</v>
      </c>
      <c r="BF26" s="118">
        <v>21926</v>
      </c>
      <c r="BG26" s="116">
        <v>21926</v>
      </c>
      <c r="BH26" s="115">
        <v>0</v>
      </c>
      <c r="BI26" s="118">
        <v>39414</v>
      </c>
      <c r="BJ26" s="118">
        <v>83436</v>
      </c>
      <c r="BK26" s="118">
        <v>0</v>
      </c>
      <c r="BL26" s="118">
        <v>0</v>
      </c>
      <c r="BM26" s="118">
        <v>0</v>
      </c>
      <c r="BN26" s="117">
        <v>122850</v>
      </c>
      <c r="BO26" s="120">
        <v>144776</v>
      </c>
      <c r="BP26" s="114">
        <v>36432</v>
      </c>
      <c r="BQ26" s="118">
        <v>47496</v>
      </c>
      <c r="BR26" s="117">
        <v>83928</v>
      </c>
      <c r="BS26" s="114">
        <v>0</v>
      </c>
      <c r="BT26" s="118">
        <v>193624</v>
      </c>
      <c r="BU26" s="118">
        <v>248336</v>
      </c>
      <c r="BV26" s="118">
        <v>120120</v>
      </c>
      <c r="BW26" s="118">
        <v>123528</v>
      </c>
      <c r="BX26" s="118">
        <v>44680</v>
      </c>
      <c r="BY26" s="117">
        <v>730288</v>
      </c>
      <c r="BZ26" s="120">
        <v>814216</v>
      </c>
      <c r="CA26" s="114">
        <v>54537</v>
      </c>
      <c r="CB26" s="118">
        <v>108511</v>
      </c>
      <c r="CC26" s="117">
        <v>163048</v>
      </c>
      <c r="CD26" s="114">
        <v>0</v>
      </c>
      <c r="CE26" s="118">
        <v>1820639</v>
      </c>
      <c r="CF26" s="118">
        <v>2196500</v>
      </c>
      <c r="CG26" s="118">
        <v>999622</v>
      </c>
      <c r="CH26" s="118">
        <v>830568</v>
      </c>
      <c r="CI26" s="118">
        <v>247438</v>
      </c>
      <c r="CJ26" s="117">
        <v>6094767</v>
      </c>
      <c r="CK26" s="120">
        <v>6257815</v>
      </c>
      <c r="CL26" s="114">
        <v>0</v>
      </c>
      <c r="CM26" s="118">
        <v>0</v>
      </c>
      <c r="CN26" s="117">
        <v>0</v>
      </c>
      <c r="CO26" s="115">
        <v>0</v>
      </c>
      <c r="CP26" s="118">
        <v>1389437</v>
      </c>
      <c r="CQ26" s="118">
        <v>1782436</v>
      </c>
      <c r="CR26" s="118">
        <v>631112</v>
      </c>
      <c r="CS26" s="118">
        <v>712384</v>
      </c>
      <c r="CT26" s="118">
        <v>247438</v>
      </c>
      <c r="CU26" s="117">
        <v>4762807</v>
      </c>
      <c r="CV26" s="120">
        <v>4762807</v>
      </c>
      <c r="CW26" s="114">
        <v>54537</v>
      </c>
      <c r="CX26" s="118">
        <v>108511</v>
      </c>
      <c r="CY26" s="117">
        <v>163048</v>
      </c>
      <c r="CZ26" s="114">
        <v>0</v>
      </c>
      <c r="DA26" s="118">
        <v>431202</v>
      </c>
      <c r="DB26" s="118">
        <v>414064</v>
      </c>
      <c r="DC26" s="118">
        <v>368510</v>
      </c>
      <c r="DD26" s="118">
        <v>118184</v>
      </c>
      <c r="DE26" s="118">
        <v>0</v>
      </c>
      <c r="DF26" s="117">
        <v>1331960</v>
      </c>
      <c r="DG26" s="120">
        <v>1495008</v>
      </c>
      <c r="DH26" s="114">
        <v>0</v>
      </c>
      <c r="DI26" s="118">
        <v>0</v>
      </c>
      <c r="DJ26" s="116">
        <v>0</v>
      </c>
      <c r="DK26" s="115">
        <v>0</v>
      </c>
      <c r="DL26" s="118">
        <v>396668</v>
      </c>
      <c r="DM26" s="118">
        <v>126538</v>
      </c>
      <c r="DN26" s="118">
        <v>223512</v>
      </c>
      <c r="DO26" s="118">
        <v>105616</v>
      </c>
      <c r="DP26" s="118">
        <v>96122</v>
      </c>
      <c r="DQ26" s="117">
        <v>948456</v>
      </c>
      <c r="DR26" s="120">
        <v>948456</v>
      </c>
      <c r="DS26" s="114">
        <v>0</v>
      </c>
      <c r="DT26" s="118">
        <v>0</v>
      </c>
      <c r="DU26" s="117">
        <v>0</v>
      </c>
      <c r="DV26" s="114">
        <v>0</v>
      </c>
      <c r="DW26" s="118">
        <v>396668</v>
      </c>
      <c r="DX26" s="118">
        <v>126538</v>
      </c>
      <c r="DY26" s="118">
        <v>203967</v>
      </c>
      <c r="DZ26" s="118">
        <v>105616</v>
      </c>
      <c r="EA26" s="118">
        <v>96122</v>
      </c>
      <c r="EB26" s="117">
        <v>928911</v>
      </c>
      <c r="EC26" s="120">
        <v>928911</v>
      </c>
      <c r="ED26" s="114">
        <v>0</v>
      </c>
      <c r="EE26" s="116">
        <v>0</v>
      </c>
      <c r="EF26" s="117">
        <v>0</v>
      </c>
      <c r="EG26" s="114">
        <v>0</v>
      </c>
      <c r="EH26" s="118">
        <v>0</v>
      </c>
      <c r="EI26" s="118">
        <v>0</v>
      </c>
      <c r="EJ26" s="118">
        <v>19545</v>
      </c>
      <c r="EK26" s="118">
        <v>0</v>
      </c>
      <c r="EL26" s="118">
        <v>0</v>
      </c>
      <c r="EM26" s="116">
        <v>19545</v>
      </c>
      <c r="EN26" s="120">
        <v>19545</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21776</v>
      </c>
      <c r="FL26" s="118">
        <v>25520</v>
      </c>
      <c r="FM26" s="117">
        <v>47296</v>
      </c>
      <c r="FN26" s="114">
        <v>0</v>
      </c>
      <c r="FO26" s="118">
        <v>144560</v>
      </c>
      <c r="FP26" s="118">
        <v>609840</v>
      </c>
      <c r="FQ26" s="118">
        <v>520682</v>
      </c>
      <c r="FR26" s="118">
        <v>339384</v>
      </c>
      <c r="FS26" s="118">
        <v>38400</v>
      </c>
      <c r="FT26" s="117">
        <v>1652866</v>
      </c>
      <c r="FU26" s="120">
        <v>1700162</v>
      </c>
      <c r="FV26" s="119">
        <v>21776</v>
      </c>
      <c r="FW26" s="118">
        <v>25520</v>
      </c>
      <c r="FX26" s="116">
        <v>47296</v>
      </c>
      <c r="FY26" s="115">
        <v>0</v>
      </c>
      <c r="FZ26" s="118">
        <v>130160</v>
      </c>
      <c r="GA26" s="118">
        <v>495040</v>
      </c>
      <c r="GB26" s="118">
        <v>261928</v>
      </c>
      <c r="GC26" s="118">
        <v>299576</v>
      </c>
      <c r="GD26" s="118">
        <v>38400</v>
      </c>
      <c r="GE26" s="117">
        <v>1225104</v>
      </c>
      <c r="GF26" s="361">
        <v>1272400</v>
      </c>
      <c r="GG26" s="119">
        <v>0</v>
      </c>
      <c r="GH26" s="118">
        <v>0</v>
      </c>
      <c r="GI26" s="116">
        <v>0</v>
      </c>
      <c r="GJ26" s="115">
        <v>0</v>
      </c>
      <c r="GK26" s="118">
        <v>14400</v>
      </c>
      <c r="GL26" s="118">
        <v>0</v>
      </c>
      <c r="GM26" s="118">
        <v>98754</v>
      </c>
      <c r="GN26" s="118">
        <v>39808</v>
      </c>
      <c r="GO26" s="118">
        <v>0</v>
      </c>
      <c r="GP26" s="117">
        <v>152962</v>
      </c>
      <c r="GQ26" s="120">
        <v>152962</v>
      </c>
      <c r="GR26" s="114">
        <v>0</v>
      </c>
      <c r="GS26" s="118">
        <v>0</v>
      </c>
      <c r="GT26" s="117">
        <v>0</v>
      </c>
      <c r="GU26" s="114">
        <v>0</v>
      </c>
      <c r="GV26" s="118">
        <v>0</v>
      </c>
      <c r="GW26" s="118">
        <v>114800</v>
      </c>
      <c r="GX26" s="118">
        <v>160000</v>
      </c>
      <c r="GY26" s="118">
        <v>0</v>
      </c>
      <c r="GZ26" s="118">
        <v>0</v>
      </c>
      <c r="HA26" s="116">
        <v>274800</v>
      </c>
      <c r="HB26" s="120">
        <v>274800</v>
      </c>
      <c r="HC26" s="114">
        <v>107984</v>
      </c>
      <c r="HD26" s="118">
        <v>272178</v>
      </c>
      <c r="HE26" s="116">
        <v>380162</v>
      </c>
      <c r="HF26" s="115">
        <v>0</v>
      </c>
      <c r="HG26" s="118">
        <v>1284820</v>
      </c>
      <c r="HH26" s="118">
        <v>1565186</v>
      </c>
      <c r="HI26" s="118">
        <v>698344</v>
      </c>
      <c r="HJ26" s="118">
        <v>815148</v>
      </c>
      <c r="HK26" s="118">
        <v>655147</v>
      </c>
      <c r="HL26" s="117">
        <v>5018645</v>
      </c>
      <c r="HM26" s="113">
        <v>5398807</v>
      </c>
      <c r="HN26" s="377"/>
      <c r="HO26" s="378"/>
      <c r="HP26" s="379"/>
      <c r="HQ26" s="380"/>
      <c r="HR26" s="378"/>
      <c r="HS26" s="378"/>
      <c r="HT26" s="378"/>
      <c r="HU26" s="378"/>
      <c r="HV26" s="378"/>
      <c r="HW26" s="381"/>
      <c r="HX26" s="382"/>
    </row>
    <row r="27" spans="1:232" ht="20.25" customHeight="1" x14ac:dyDescent="0.15">
      <c r="A27" s="131" t="s">
        <v>22</v>
      </c>
      <c r="B27" s="114">
        <v>105360</v>
      </c>
      <c r="C27" s="118">
        <v>82882</v>
      </c>
      <c r="D27" s="117">
        <v>188242</v>
      </c>
      <c r="E27" s="113">
        <v>0</v>
      </c>
      <c r="F27" s="118">
        <v>1256808</v>
      </c>
      <c r="G27" s="118">
        <v>2462110</v>
      </c>
      <c r="H27" s="118">
        <v>1522585</v>
      </c>
      <c r="I27" s="118">
        <v>1259681</v>
      </c>
      <c r="J27" s="118">
        <v>674654</v>
      </c>
      <c r="K27" s="202">
        <v>7175838</v>
      </c>
      <c r="L27" s="120">
        <v>7364080</v>
      </c>
      <c r="M27" s="114">
        <v>-2784</v>
      </c>
      <c r="N27" s="118">
        <v>63682</v>
      </c>
      <c r="O27" s="117">
        <v>60898</v>
      </c>
      <c r="P27" s="114">
        <v>0</v>
      </c>
      <c r="Q27" s="118">
        <v>241044</v>
      </c>
      <c r="R27" s="118">
        <v>279243</v>
      </c>
      <c r="S27" s="118">
        <v>94567</v>
      </c>
      <c r="T27" s="118">
        <v>202636</v>
      </c>
      <c r="U27" s="118">
        <v>270497</v>
      </c>
      <c r="V27" s="117">
        <v>1087987</v>
      </c>
      <c r="W27" s="120">
        <v>1148885</v>
      </c>
      <c r="X27" s="114">
        <v>0</v>
      </c>
      <c r="Y27" s="118">
        <v>0</v>
      </c>
      <c r="Z27" s="117">
        <v>0</v>
      </c>
      <c r="AA27" s="114">
        <v>0</v>
      </c>
      <c r="AB27" s="118">
        <v>92384</v>
      </c>
      <c r="AC27" s="118">
        <v>77022</v>
      </c>
      <c r="AD27" s="118">
        <v>25376</v>
      </c>
      <c r="AE27" s="118">
        <v>33008</v>
      </c>
      <c r="AF27" s="118">
        <v>65896</v>
      </c>
      <c r="AG27" s="117">
        <v>293686</v>
      </c>
      <c r="AH27" s="120">
        <v>293686</v>
      </c>
      <c r="AI27" s="114">
        <v>0</v>
      </c>
      <c r="AJ27" s="118">
        <v>0</v>
      </c>
      <c r="AK27" s="117">
        <v>0</v>
      </c>
      <c r="AL27" s="114">
        <v>0</v>
      </c>
      <c r="AM27" s="118">
        <v>0</v>
      </c>
      <c r="AN27" s="118">
        <v>52904</v>
      </c>
      <c r="AO27" s="118">
        <v>0</v>
      </c>
      <c r="AP27" s="118">
        <v>0</v>
      </c>
      <c r="AQ27" s="118">
        <v>95224</v>
      </c>
      <c r="AR27" s="117">
        <v>148128</v>
      </c>
      <c r="AS27" s="120">
        <v>148128</v>
      </c>
      <c r="AT27" s="114">
        <v>-2784</v>
      </c>
      <c r="AU27" s="118">
        <v>63682</v>
      </c>
      <c r="AV27" s="117">
        <v>60898</v>
      </c>
      <c r="AW27" s="114">
        <v>0</v>
      </c>
      <c r="AX27" s="118">
        <v>101532</v>
      </c>
      <c r="AY27" s="118">
        <v>105581</v>
      </c>
      <c r="AZ27" s="118">
        <v>45607</v>
      </c>
      <c r="BA27" s="118">
        <v>144020</v>
      </c>
      <c r="BB27" s="118">
        <v>67769</v>
      </c>
      <c r="BC27" s="117">
        <v>464509</v>
      </c>
      <c r="BD27" s="120">
        <v>525407</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47128</v>
      </c>
      <c r="BU27" s="118">
        <v>43736</v>
      </c>
      <c r="BV27" s="118">
        <v>23584</v>
      </c>
      <c r="BW27" s="118">
        <v>25608</v>
      </c>
      <c r="BX27" s="118">
        <v>41608</v>
      </c>
      <c r="BY27" s="117">
        <v>181664</v>
      </c>
      <c r="BZ27" s="120">
        <v>181664</v>
      </c>
      <c r="CA27" s="114">
        <v>0</v>
      </c>
      <c r="CB27" s="118">
        <v>0</v>
      </c>
      <c r="CC27" s="117">
        <v>0</v>
      </c>
      <c r="CD27" s="114">
        <v>0</v>
      </c>
      <c r="CE27" s="118">
        <v>256893</v>
      </c>
      <c r="CF27" s="118">
        <v>854771</v>
      </c>
      <c r="CG27" s="118">
        <v>540308</v>
      </c>
      <c r="CH27" s="118">
        <v>268644</v>
      </c>
      <c r="CI27" s="118">
        <v>0</v>
      </c>
      <c r="CJ27" s="117">
        <v>1920616</v>
      </c>
      <c r="CK27" s="120">
        <v>1920616</v>
      </c>
      <c r="CL27" s="114">
        <v>0</v>
      </c>
      <c r="CM27" s="118">
        <v>0</v>
      </c>
      <c r="CN27" s="117">
        <v>0</v>
      </c>
      <c r="CO27" s="115">
        <v>0</v>
      </c>
      <c r="CP27" s="118">
        <v>149645</v>
      </c>
      <c r="CQ27" s="118">
        <v>514300</v>
      </c>
      <c r="CR27" s="118">
        <v>398620</v>
      </c>
      <c r="CS27" s="118">
        <v>147120</v>
      </c>
      <c r="CT27" s="118">
        <v>0</v>
      </c>
      <c r="CU27" s="117">
        <v>1209685</v>
      </c>
      <c r="CV27" s="120">
        <v>1209685</v>
      </c>
      <c r="CW27" s="114">
        <v>0</v>
      </c>
      <c r="CX27" s="118">
        <v>0</v>
      </c>
      <c r="CY27" s="117">
        <v>0</v>
      </c>
      <c r="CZ27" s="114">
        <v>0</v>
      </c>
      <c r="DA27" s="118">
        <v>107248</v>
      </c>
      <c r="DB27" s="118">
        <v>340471</v>
      </c>
      <c r="DC27" s="118">
        <v>141688</v>
      </c>
      <c r="DD27" s="118">
        <v>121524</v>
      </c>
      <c r="DE27" s="118">
        <v>0</v>
      </c>
      <c r="DF27" s="117">
        <v>710931</v>
      </c>
      <c r="DG27" s="120">
        <v>710931</v>
      </c>
      <c r="DH27" s="114">
        <v>0</v>
      </c>
      <c r="DI27" s="118">
        <v>0</v>
      </c>
      <c r="DJ27" s="116">
        <v>0</v>
      </c>
      <c r="DK27" s="115">
        <v>0</v>
      </c>
      <c r="DL27" s="118">
        <v>13166</v>
      </c>
      <c r="DM27" s="118">
        <v>130149</v>
      </c>
      <c r="DN27" s="118">
        <v>229478</v>
      </c>
      <c r="DO27" s="118">
        <v>218760</v>
      </c>
      <c r="DP27" s="118">
        <v>0</v>
      </c>
      <c r="DQ27" s="117">
        <v>591553</v>
      </c>
      <c r="DR27" s="120">
        <v>591553</v>
      </c>
      <c r="DS27" s="114">
        <v>0</v>
      </c>
      <c r="DT27" s="118">
        <v>0</v>
      </c>
      <c r="DU27" s="117">
        <v>0</v>
      </c>
      <c r="DV27" s="114">
        <v>0</v>
      </c>
      <c r="DW27" s="118">
        <v>13166</v>
      </c>
      <c r="DX27" s="118">
        <v>130149</v>
      </c>
      <c r="DY27" s="118">
        <v>229478</v>
      </c>
      <c r="DZ27" s="118">
        <v>49608</v>
      </c>
      <c r="EA27" s="118">
        <v>0</v>
      </c>
      <c r="EB27" s="117">
        <v>422401</v>
      </c>
      <c r="EC27" s="120">
        <v>422401</v>
      </c>
      <c r="ED27" s="114">
        <v>0</v>
      </c>
      <c r="EE27" s="116">
        <v>0</v>
      </c>
      <c r="EF27" s="117">
        <v>0</v>
      </c>
      <c r="EG27" s="114">
        <v>0</v>
      </c>
      <c r="EH27" s="118">
        <v>0</v>
      </c>
      <c r="EI27" s="118">
        <v>0</v>
      </c>
      <c r="EJ27" s="118">
        <v>0</v>
      </c>
      <c r="EK27" s="118">
        <v>169152</v>
      </c>
      <c r="EL27" s="118">
        <v>0</v>
      </c>
      <c r="EM27" s="116">
        <v>169152</v>
      </c>
      <c r="EN27" s="120">
        <v>169152</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6800</v>
      </c>
      <c r="FL27" s="118">
        <v>19200</v>
      </c>
      <c r="FM27" s="117">
        <v>26000</v>
      </c>
      <c r="FN27" s="114">
        <v>0</v>
      </c>
      <c r="FO27" s="118">
        <v>151840</v>
      </c>
      <c r="FP27" s="118">
        <v>193552</v>
      </c>
      <c r="FQ27" s="118">
        <v>99088</v>
      </c>
      <c r="FR27" s="118">
        <v>147152</v>
      </c>
      <c r="FS27" s="118">
        <v>97184</v>
      </c>
      <c r="FT27" s="117">
        <v>688816</v>
      </c>
      <c r="FU27" s="120">
        <v>714816</v>
      </c>
      <c r="FV27" s="119">
        <v>6800</v>
      </c>
      <c r="FW27" s="118">
        <v>19200</v>
      </c>
      <c r="FX27" s="116">
        <v>26000</v>
      </c>
      <c r="FY27" s="115">
        <v>0</v>
      </c>
      <c r="FZ27" s="118">
        <v>81440</v>
      </c>
      <c r="GA27" s="118">
        <v>193552</v>
      </c>
      <c r="GB27" s="118">
        <v>99088</v>
      </c>
      <c r="GC27" s="118">
        <v>147152</v>
      </c>
      <c r="GD27" s="118">
        <v>97184</v>
      </c>
      <c r="GE27" s="117">
        <v>618416</v>
      </c>
      <c r="GF27" s="361">
        <v>644416</v>
      </c>
      <c r="GG27" s="119">
        <v>0</v>
      </c>
      <c r="GH27" s="118">
        <v>0</v>
      </c>
      <c r="GI27" s="116">
        <v>0</v>
      </c>
      <c r="GJ27" s="115">
        <v>0</v>
      </c>
      <c r="GK27" s="118">
        <v>19200</v>
      </c>
      <c r="GL27" s="118">
        <v>0</v>
      </c>
      <c r="GM27" s="118">
        <v>0</v>
      </c>
      <c r="GN27" s="118">
        <v>0</v>
      </c>
      <c r="GO27" s="118">
        <v>0</v>
      </c>
      <c r="GP27" s="117">
        <v>19200</v>
      </c>
      <c r="GQ27" s="120">
        <v>19200</v>
      </c>
      <c r="GR27" s="114">
        <v>0</v>
      </c>
      <c r="GS27" s="118">
        <v>0</v>
      </c>
      <c r="GT27" s="117">
        <v>0</v>
      </c>
      <c r="GU27" s="114">
        <v>0</v>
      </c>
      <c r="GV27" s="118">
        <v>51200</v>
      </c>
      <c r="GW27" s="118">
        <v>0</v>
      </c>
      <c r="GX27" s="118">
        <v>0</v>
      </c>
      <c r="GY27" s="118">
        <v>0</v>
      </c>
      <c r="GZ27" s="118">
        <v>0</v>
      </c>
      <c r="HA27" s="116">
        <v>51200</v>
      </c>
      <c r="HB27" s="120">
        <v>51200</v>
      </c>
      <c r="HC27" s="114">
        <v>101344</v>
      </c>
      <c r="HD27" s="118">
        <v>0</v>
      </c>
      <c r="HE27" s="116">
        <v>101344</v>
      </c>
      <c r="HF27" s="115">
        <v>0</v>
      </c>
      <c r="HG27" s="118">
        <v>593865</v>
      </c>
      <c r="HH27" s="118">
        <v>1004395</v>
      </c>
      <c r="HI27" s="118">
        <v>559144</v>
      </c>
      <c r="HJ27" s="118">
        <v>422489</v>
      </c>
      <c r="HK27" s="118">
        <v>306973</v>
      </c>
      <c r="HL27" s="117">
        <v>2886866</v>
      </c>
      <c r="HM27" s="113">
        <v>2988210</v>
      </c>
      <c r="HN27" s="377"/>
      <c r="HO27" s="378"/>
      <c r="HP27" s="379"/>
      <c r="HQ27" s="380"/>
      <c r="HR27" s="378"/>
      <c r="HS27" s="378"/>
      <c r="HT27" s="378"/>
      <c r="HU27" s="378"/>
      <c r="HV27" s="378"/>
      <c r="HW27" s="381"/>
      <c r="HX27" s="382"/>
    </row>
    <row r="28" spans="1:232" ht="20.25" customHeight="1" x14ac:dyDescent="0.15">
      <c r="A28" s="131" t="s">
        <v>23</v>
      </c>
      <c r="B28" s="114">
        <v>138850</v>
      </c>
      <c r="C28" s="118">
        <v>146832</v>
      </c>
      <c r="D28" s="117">
        <v>285682</v>
      </c>
      <c r="E28" s="113">
        <v>0</v>
      </c>
      <c r="F28" s="118">
        <v>2410067</v>
      </c>
      <c r="G28" s="118">
        <v>3843171</v>
      </c>
      <c r="H28" s="118">
        <v>2067161</v>
      </c>
      <c r="I28" s="118">
        <v>1083181</v>
      </c>
      <c r="J28" s="118">
        <v>1323388</v>
      </c>
      <c r="K28" s="202">
        <v>10726968</v>
      </c>
      <c r="L28" s="120">
        <v>11012650</v>
      </c>
      <c r="M28" s="114">
        <v>12373</v>
      </c>
      <c r="N28" s="118">
        <v>42072</v>
      </c>
      <c r="O28" s="117">
        <v>54445</v>
      </c>
      <c r="P28" s="114">
        <v>0</v>
      </c>
      <c r="Q28" s="118">
        <v>495054</v>
      </c>
      <c r="R28" s="118">
        <v>739295</v>
      </c>
      <c r="S28" s="118">
        <v>325517</v>
      </c>
      <c r="T28" s="118">
        <v>528747</v>
      </c>
      <c r="U28" s="118">
        <v>463483</v>
      </c>
      <c r="V28" s="117">
        <v>2552096</v>
      </c>
      <c r="W28" s="120">
        <v>2606541</v>
      </c>
      <c r="X28" s="114">
        <v>0</v>
      </c>
      <c r="Y28" s="118">
        <v>0</v>
      </c>
      <c r="Z28" s="117">
        <v>0</v>
      </c>
      <c r="AA28" s="114">
        <v>0</v>
      </c>
      <c r="AB28" s="118">
        <v>232511</v>
      </c>
      <c r="AC28" s="118">
        <v>288352</v>
      </c>
      <c r="AD28" s="118">
        <v>51400</v>
      </c>
      <c r="AE28" s="118">
        <v>373149</v>
      </c>
      <c r="AF28" s="118">
        <v>44109</v>
      </c>
      <c r="AG28" s="117">
        <v>989521</v>
      </c>
      <c r="AH28" s="120">
        <v>989521</v>
      </c>
      <c r="AI28" s="114">
        <v>0</v>
      </c>
      <c r="AJ28" s="118">
        <v>0</v>
      </c>
      <c r="AK28" s="117">
        <v>0</v>
      </c>
      <c r="AL28" s="114">
        <v>0</v>
      </c>
      <c r="AM28" s="118">
        <v>0</v>
      </c>
      <c r="AN28" s="118">
        <v>0</v>
      </c>
      <c r="AO28" s="118">
        <v>0</v>
      </c>
      <c r="AP28" s="118">
        <v>0</v>
      </c>
      <c r="AQ28" s="118">
        <v>78562</v>
      </c>
      <c r="AR28" s="117">
        <v>78562</v>
      </c>
      <c r="AS28" s="120">
        <v>78562</v>
      </c>
      <c r="AT28" s="114">
        <v>7669</v>
      </c>
      <c r="AU28" s="118">
        <v>12747</v>
      </c>
      <c r="AV28" s="117">
        <v>20416</v>
      </c>
      <c r="AW28" s="114">
        <v>0</v>
      </c>
      <c r="AX28" s="118">
        <v>140601</v>
      </c>
      <c r="AY28" s="118">
        <v>178661</v>
      </c>
      <c r="AZ28" s="118">
        <v>145997</v>
      </c>
      <c r="BA28" s="118">
        <v>86623</v>
      </c>
      <c r="BB28" s="118">
        <v>183714</v>
      </c>
      <c r="BC28" s="117">
        <v>735596</v>
      </c>
      <c r="BD28" s="120">
        <v>756012</v>
      </c>
      <c r="BE28" s="114">
        <v>0</v>
      </c>
      <c r="BF28" s="118">
        <v>11933</v>
      </c>
      <c r="BG28" s="116">
        <v>11933</v>
      </c>
      <c r="BH28" s="115">
        <v>0</v>
      </c>
      <c r="BI28" s="118">
        <v>40174</v>
      </c>
      <c r="BJ28" s="118">
        <v>31834</v>
      </c>
      <c r="BK28" s="118">
        <v>45760</v>
      </c>
      <c r="BL28" s="118">
        <v>27319</v>
      </c>
      <c r="BM28" s="118">
        <v>105330</v>
      </c>
      <c r="BN28" s="117">
        <v>250417</v>
      </c>
      <c r="BO28" s="120">
        <v>262350</v>
      </c>
      <c r="BP28" s="114">
        <v>4704</v>
      </c>
      <c r="BQ28" s="118">
        <v>17392</v>
      </c>
      <c r="BR28" s="117">
        <v>22096</v>
      </c>
      <c r="BS28" s="114">
        <v>0</v>
      </c>
      <c r="BT28" s="118">
        <v>81768</v>
      </c>
      <c r="BU28" s="118">
        <v>240448</v>
      </c>
      <c r="BV28" s="118">
        <v>82360</v>
      </c>
      <c r="BW28" s="118">
        <v>41656</v>
      </c>
      <c r="BX28" s="118">
        <v>51768</v>
      </c>
      <c r="BY28" s="117">
        <v>498000</v>
      </c>
      <c r="BZ28" s="120">
        <v>520096</v>
      </c>
      <c r="CA28" s="114">
        <v>43464</v>
      </c>
      <c r="CB28" s="118">
        <v>0</v>
      </c>
      <c r="CC28" s="117">
        <v>43464</v>
      </c>
      <c r="CD28" s="114">
        <v>0</v>
      </c>
      <c r="CE28" s="118">
        <v>907841</v>
      </c>
      <c r="CF28" s="118">
        <v>1723738</v>
      </c>
      <c r="CG28" s="118">
        <v>682908</v>
      </c>
      <c r="CH28" s="118">
        <v>243879</v>
      </c>
      <c r="CI28" s="118">
        <v>502984</v>
      </c>
      <c r="CJ28" s="117">
        <v>4061350</v>
      </c>
      <c r="CK28" s="120">
        <v>4104814</v>
      </c>
      <c r="CL28" s="114">
        <v>0</v>
      </c>
      <c r="CM28" s="118">
        <v>0</v>
      </c>
      <c r="CN28" s="117">
        <v>0</v>
      </c>
      <c r="CO28" s="115">
        <v>0</v>
      </c>
      <c r="CP28" s="118">
        <v>768178</v>
      </c>
      <c r="CQ28" s="118">
        <v>1555222</v>
      </c>
      <c r="CR28" s="118">
        <v>483269</v>
      </c>
      <c r="CS28" s="118">
        <v>135958</v>
      </c>
      <c r="CT28" s="118">
        <v>502984</v>
      </c>
      <c r="CU28" s="117">
        <v>3445611</v>
      </c>
      <c r="CV28" s="120">
        <v>3445611</v>
      </c>
      <c r="CW28" s="114">
        <v>43464</v>
      </c>
      <c r="CX28" s="118">
        <v>0</v>
      </c>
      <c r="CY28" s="117">
        <v>43464</v>
      </c>
      <c r="CZ28" s="114">
        <v>0</v>
      </c>
      <c r="DA28" s="118">
        <v>139663</v>
      </c>
      <c r="DB28" s="118">
        <v>168516</v>
      </c>
      <c r="DC28" s="118">
        <v>199639</v>
      </c>
      <c r="DD28" s="118">
        <v>107921</v>
      </c>
      <c r="DE28" s="118">
        <v>0</v>
      </c>
      <c r="DF28" s="117">
        <v>615739</v>
      </c>
      <c r="DG28" s="120">
        <v>659203</v>
      </c>
      <c r="DH28" s="114">
        <v>0</v>
      </c>
      <c r="DI28" s="118">
        <v>0</v>
      </c>
      <c r="DJ28" s="116">
        <v>0</v>
      </c>
      <c r="DK28" s="115">
        <v>0</v>
      </c>
      <c r="DL28" s="118">
        <v>177660</v>
      </c>
      <c r="DM28" s="118">
        <v>287387</v>
      </c>
      <c r="DN28" s="118">
        <v>159869</v>
      </c>
      <c r="DO28" s="118">
        <v>102528</v>
      </c>
      <c r="DP28" s="118">
        <v>161033</v>
      </c>
      <c r="DQ28" s="117">
        <v>888477</v>
      </c>
      <c r="DR28" s="120">
        <v>888477</v>
      </c>
      <c r="DS28" s="114">
        <v>0</v>
      </c>
      <c r="DT28" s="118">
        <v>0</v>
      </c>
      <c r="DU28" s="117">
        <v>0</v>
      </c>
      <c r="DV28" s="114">
        <v>0</v>
      </c>
      <c r="DW28" s="118">
        <v>177660</v>
      </c>
      <c r="DX28" s="118">
        <v>287387</v>
      </c>
      <c r="DY28" s="118">
        <v>159869</v>
      </c>
      <c r="DZ28" s="118">
        <v>17056</v>
      </c>
      <c r="EA28" s="118">
        <v>161033</v>
      </c>
      <c r="EB28" s="117">
        <v>803005</v>
      </c>
      <c r="EC28" s="120">
        <v>803005</v>
      </c>
      <c r="ED28" s="114">
        <v>0</v>
      </c>
      <c r="EE28" s="116">
        <v>0</v>
      </c>
      <c r="EF28" s="117">
        <v>0</v>
      </c>
      <c r="EG28" s="114">
        <v>0</v>
      </c>
      <c r="EH28" s="118">
        <v>0</v>
      </c>
      <c r="EI28" s="118">
        <v>0</v>
      </c>
      <c r="EJ28" s="118">
        <v>0</v>
      </c>
      <c r="EK28" s="118">
        <v>85472</v>
      </c>
      <c r="EL28" s="118">
        <v>0</v>
      </c>
      <c r="EM28" s="116">
        <v>85472</v>
      </c>
      <c r="EN28" s="120">
        <v>85472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28712</v>
      </c>
      <c r="FL28" s="118">
        <v>12000</v>
      </c>
      <c r="FM28" s="117">
        <v>40712</v>
      </c>
      <c r="FN28" s="114">
        <v>0</v>
      </c>
      <c r="FO28" s="118">
        <v>57008</v>
      </c>
      <c r="FP28" s="118">
        <v>373592</v>
      </c>
      <c r="FQ28" s="118">
        <v>136080</v>
      </c>
      <c r="FR28" s="118">
        <v>161680</v>
      </c>
      <c r="FS28" s="118">
        <v>195888</v>
      </c>
      <c r="FT28" s="117">
        <v>924248</v>
      </c>
      <c r="FU28" s="120">
        <v>964960</v>
      </c>
      <c r="FV28" s="119">
        <v>28712</v>
      </c>
      <c r="FW28" s="118">
        <v>12000</v>
      </c>
      <c r="FX28" s="116">
        <v>40712</v>
      </c>
      <c r="FY28" s="115">
        <v>0</v>
      </c>
      <c r="FZ28" s="118">
        <v>57008</v>
      </c>
      <c r="GA28" s="118">
        <v>325088</v>
      </c>
      <c r="GB28" s="118">
        <v>136080</v>
      </c>
      <c r="GC28" s="118">
        <v>161680</v>
      </c>
      <c r="GD28" s="118">
        <v>195888</v>
      </c>
      <c r="GE28" s="117">
        <v>875744</v>
      </c>
      <c r="GF28" s="361">
        <v>916456</v>
      </c>
      <c r="GG28" s="119">
        <v>0</v>
      </c>
      <c r="GH28" s="118">
        <v>0</v>
      </c>
      <c r="GI28" s="116">
        <v>0</v>
      </c>
      <c r="GJ28" s="115">
        <v>0</v>
      </c>
      <c r="GK28" s="118">
        <v>0</v>
      </c>
      <c r="GL28" s="118">
        <v>48504</v>
      </c>
      <c r="GM28" s="118">
        <v>0</v>
      </c>
      <c r="GN28" s="118">
        <v>0</v>
      </c>
      <c r="GO28" s="118">
        <v>0</v>
      </c>
      <c r="GP28" s="117">
        <v>48504</v>
      </c>
      <c r="GQ28" s="120">
        <v>48504</v>
      </c>
      <c r="GR28" s="114">
        <v>0</v>
      </c>
      <c r="GS28" s="118">
        <v>0</v>
      </c>
      <c r="GT28" s="117">
        <v>0</v>
      </c>
      <c r="GU28" s="114">
        <v>0</v>
      </c>
      <c r="GV28" s="118">
        <v>0</v>
      </c>
      <c r="GW28" s="118">
        <v>0</v>
      </c>
      <c r="GX28" s="118">
        <v>0</v>
      </c>
      <c r="GY28" s="118">
        <v>0</v>
      </c>
      <c r="GZ28" s="118">
        <v>0</v>
      </c>
      <c r="HA28" s="116">
        <v>0</v>
      </c>
      <c r="HB28" s="120">
        <v>0</v>
      </c>
      <c r="HC28" s="114">
        <v>54301</v>
      </c>
      <c r="HD28" s="118">
        <v>92760</v>
      </c>
      <c r="HE28" s="116">
        <v>147061</v>
      </c>
      <c r="HF28" s="115">
        <v>0</v>
      </c>
      <c r="HG28" s="118">
        <v>772504</v>
      </c>
      <c r="HH28" s="118">
        <v>719159</v>
      </c>
      <c r="HI28" s="118">
        <v>762787</v>
      </c>
      <c r="HJ28" s="118">
        <v>46347</v>
      </c>
      <c r="HK28" s="118">
        <v>0</v>
      </c>
      <c r="HL28" s="117">
        <v>2300797</v>
      </c>
      <c r="HM28" s="113">
        <v>2447858</v>
      </c>
      <c r="HN28" s="377"/>
      <c r="HO28" s="378"/>
      <c r="HP28" s="379"/>
      <c r="HQ28" s="380"/>
      <c r="HR28" s="378"/>
      <c r="HS28" s="378"/>
      <c r="HT28" s="378"/>
      <c r="HU28" s="378"/>
      <c r="HV28" s="378"/>
      <c r="HW28" s="381"/>
      <c r="HX28" s="382"/>
    </row>
    <row r="29" spans="1:232" ht="20.25" customHeight="1" x14ac:dyDescent="0.15">
      <c r="A29" s="131" t="s">
        <v>24</v>
      </c>
      <c r="B29" s="114">
        <v>497356</v>
      </c>
      <c r="C29" s="118">
        <v>384660</v>
      </c>
      <c r="D29" s="117">
        <v>882016</v>
      </c>
      <c r="E29" s="113">
        <v>0</v>
      </c>
      <c r="F29" s="118">
        <v>2416554</v>
      </c>
      <c r="G29" s="118">
        <v>1460871</v>
      </c>
      <c r="H29" s="118">
        <v>1286507</v>
      </c>
      <c r="I29" s="118">
        <v>1059082</v>
      </c>
      <c r="J29" s="118">
        <v>709262</v>
      </c>
      <c r="K29" s="202">
        <v>6932276</v>
      </c>
      <c r="L29" s="120">
        <v>7814292</v>
      </c>
      <c r="M29" s="114">
        <v>142947</v>
      </c>
      <c r="N29" s="118">
        <v>141355</v>
      </c>
      <c r="O29" s="117">
        <v>284302</v>
      </c>
      <c r="P29" s="114">
        <v>0</v>
      </c>
      <c r="Q29" s="118">
        <v>542238</v>
      </c>
      <c r="R29" s="118">
        <v>451424</v>
      </c>
      <c r="S29" s="118">
        <v>608317</v>
      </c>
      <c r="T29" s="118">
        <v>635683</v>
      </c>
      <c r="U29" s="118">
        <v>593746</v>
      </c>
      <c r="V29" s="117">
        <v>2831408</v>
      </c>
      <c r="W29" s="120">
        <v>3115710</v>
      </c>
      <c r="X29" s="114">
        <v>0</v>
      </c>
      <c r="Y29" s="118">
        <v>0</v>
      </c>
      <c r="Z29" s="117">
        <v>0</v>
      </c>
      <c r="AA29" s="114">
        <v>0</v>
      </c>
      <c r="AB29" s="118">
        <v>175270</v>
      </c>
      <c r="AC29" s="118">
        <v>109860</v>
      </c>
      <c r="AD29" s="118">
        <v>342356</v>
      </c>
      <c r="AE29" s="118">
        <v>394323</v>
      </c>
      <c r="AF29" s="118">
        <v>333812</v>
      </c>
      <c r="AG29" s="117">
        <v>1355621</v>
      </c>
      <c r="AH29" s="120">
        <v>1355621</v>
      </c>
      <c r="AI29" s="114">
        <v>0</v>
      </c>
      <c r="AJ29" s="118">
        <v>0</v>
      </c>
      <c r="AK29" s="117">
        <v>0</v>
      </c>
      <c r="AL29" s="114">
        <v>0</v>
      </c>
      <c r="AM29" s="118">
        <v>22640</v>
      </c>
      <c r="AN29" s="118">
        <v>33964</v>
      </c>
      <c r="AO29" s="118">
        <v>90361</v>
      </c>
      <c r="AP29" s="118">
        <v>33965</v>
      </c>
      <c r="AQ29" s="118">
        <v>140290</v>
      </c>
      <c r="AR29" s="117">
        <v>321220</v>
      </c>
      <c r="AS29" s="120">
        <v>321220</v>
      </c>
      <c r="AT29" s="114">
        <v>93803</v>
      </c>
      <c r="AU29" s="118">
        <v>112792</v>
      </c>
      <c r="AV29" s="117">
        <v>206595</v>
      </c>
      <c r="AW29" s="114">
        <v>0</v>
      </c>
      <c r="AX29" s="118">
        <v>228296</v>
      </c>
      <c r="AY29" s="118">
        <v>195178</v>
      </c>
      <c r="AZ29" s="118">
        <v>87352</v>
      </c>
      <c r="BA29" s="118">
        <v>166803</v>
      </c>
      <c r="BB29" s="118">
        <v>88548</v>
      </c>
      <c r="BC29" s="117">
        <v>766177</v>
      </c>
      <c r="BD29" s="120">
        <v>972772</v>
      </c>
      <c r="BE29" s="114">
        <v>0</v>
      </c>
      <c r="BF29" s="118">
        <v>22155</v>
      </c>
      <c r="BG29" s="116">
        <v>22155</v>
      </c>
      <c r="BH29" s="115">
        <v>0</v>
      </c>
      <c r="BI29" s="118">
        <v>37920</v>
      </c>
      <c r="BJ29" s="118">
        <v>78582</v>
      </c>
      <c r="BK29" s="118">
        <v>0</v>
      </c>
      <c r="BL29" s="118">
        <v>0</v>
      </c>
      <c r="BM29" s="118">
        <v>0</v>
      </c>
      <c r="BN29" s="117">
        <v>116502</v>
      </c>
      <c r="BO29" s="120">
        <v>138657</v>
      </c>
      <c r="BP29" s="114">
        <v>49144</v>
      </c>
      <c r="BQ29" s="118">
        <v>6408</v>
      </c>
      <c r="BR29" s="117">
        <v>55552</v>
      </c>
      <c r="BS29" s="114">
        <v>0</v>
      </c>
      <c r="BT29" s="118">
        <v>78112</v>
      </c>
      <c r="BU29" s="118">
        <v>33840</v>
      </c>
      <c r="BV29" s="118">
        <v>88248</v>
      </c>
      <c r="BW29" s="118">
        <v>40592</v>
      </c>
      <c r="BX29" s="118">
        <v>31096</v>
      </c>
      <c r="BY29" s="117">
        <v>271888</v>
      </c>
      <c r="BZ29" s="120">
        <v>327440</v>
      </c>
      <c r="CA29" s="114">
        <v>118464</v>
      </c>
      <c r="CB29" s="118">
        <v>183914</v>
      </c>
      <c r="CC29" s="117">
        <v>302378</v>
      </c>
      <c r="CD29" s="114">
        <v>0</v>
      </c>
      <c r="CE29" s="118">
        <v>815607</v>
      </c>
      <c r="CF29" s="118">
        <v>570379</v>
      </c>
      <c r="CG29" s="118">
        <v>79018</v>
      </c>
      <c r="CH29" s="118">
        <v>127312</v>
      </c>
      <c r="CI29" s="118">
        <v>33036</v>
      </c>
      <c r="CJ29" s="117">
        <v>1625352</v>
      </c>
      <c r="CK29" s="120">
        <v>1927730</v>
      </c>
      <c r="CL29" s="114">
        <v>0</v>
      </c>
      <c r="CM29" s="118">
        <v>0</v>
      </c>
      <c r="CN29" s="117">
        <v>0</v>
      </c>
      <c r="CO29" s="115">
        <v>0</v>
      </c>
      <c r="CP29" s="118">
        <v>561477</v>
      </c>
      <c r="CQ29" s="118">
        <v>482880</v>
      </c>
      <c r="CR29" s="118">
        <v>79018</v>
      </c>
      <c r="CS29" s="118">
        <v>127312</v>
      </c>
      <c r="CT29" s="118">
        <v>33036</v>
      </c>
      <c r="CU29" s="117">
        <v>1283723</v>
      </c>
      <c r="CV29" s="120">
        <v>1283723</v>
      </c>
      <c r="CW29" s="114">
        <v>118464</v>
      </c>
      <c r="CX29" s="118">
        <v>183914</v>
      </c>
      <c r="CY29" s="117">
        <v>302378</v>
      </c>
      <c r="CZ29" s="114">
        <v>0</v>
      </c>
      <c r="DA29" s="118">
        <v>254130</v>
      </c>
      <c r="DB29" s="118">
        <v>87499</v>
      </c>
      <c r="DC29" s="118">
        <v>0</v>
      </c>
      <c r="DD29" s="118">
        <v>0</v>
      </c>
      <c r="DE29" s="118">
        <v>0</v>
      </c>
      <c r="DF29" s="117">
        <v>341629</v>
      </c>
      <c r="DG29" s="120">
        <v>644007</v>
      </c>
      <c r="DH29" s="114">
        <v>0</v>
      </c>
      <c r="DI29" s="118">
        <v>20527</v>
      </c>
      <c r="DJ29" s="116">
        <v>20527</v>
      </c>
      <c r="DK29" s="115">
        <v>0</v>
      </c>
      <c r="DL29" s="118">
        <v>222324</v>
      </c>
      <c r="DM29" s="118">
        <v>149036</v>
      </c>
      <c r="DN29" s="118">
        <v>109051</v>
      </c>
      <c r="DO29" s="118">
        <v>44343</v>
      </c>
      <c r="DP29" s="118">
        <v>20832</v>
      </c>
      <c r="DQ29" s="117">
        <v>545586</v>
      </c>
      <c r="DR29" s="120">
        <v>566113</v>
      </c>
      <c r="DS29" s="114">
        <v>0</v>
      </c>
      <c r="DT29" s="118">
        <v>20527</v>
      </c>
      <c r="DU29" s="117">
        <v>20527</v>
      </c>
      <c r="DV29" s="114">
        <v>0</v>
      </c>
      <c r="DW29" s="118">
        <v>222324</v>
      </c>
      <c r="DX29" s="118">
        <v>149036</v>
      </c>
      <c r="DY29" s="118">
        <v>109051</v>
      </c>
      <c r="DZ29" s="118">
        <v>44343</v>
      </c>
      <c r="EA29" s="118">
        <v>20832</v>
      </c>
      <c r="EB29" s="117">
        <v>545586</v>
      </c>
      <c r="EC29" s="120">
        <v>566113</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81430</v>
      </c>
      <c r="FL29" s="118">
        <v>38864</v>
      </c>
      <c r="FM29" s="117">
        <v>120294</v>
      </c>
      <c r="FN29" s="114">
        <v>0</v>
      </c>
      <c r="FO29" s="118">
        <v>63920</v>
      </c>
      <c r="FP29" s="118">
        <v>116704</v>
      </c>
      <c r="FQ29" s="118">
        <v>107144</v>
      </c>
      <c r="FR29" s="118">
        <v>104744</v>
      </c>
      <c r="FS29" s="118">
        <v>61648</v>
      </c>
      <c r="FT29" s="117">
        <v>454160</v>
      </c>
      <c r="FU29" s="120">
        <v>574454</v>
      </c>
      <c r="FV29" s="119">
        <v>48000</v>
      </c>
      <c r="FW29" s="118">
        <v>38864</v>
      </c>
      <c r="FX29" s="116">
        <v>86864</v>
      </c>
      <c r="FY29" s="115">
        <v>0</v>
      </c>
      <c r="FZ29" s="118">
        <v>63920</v>
      </c>
      <c r="GA29" s="118">
        <v>116704</v>
      </c>
      <c r="GB29" s="118">
        <v>107144</v>
      </c>
      <c r="GC29" s="118">
        <v>81544</v>
      </c>
      <c r="GD29" s="118">
        <v>61648</v>
      </c>
      <c r="GE29" s="117">
        <v>430960</v>
      </c>
      <c r="GF29" s="361">
        <v>517824</v>
      </c>
      <c r="GG29" s="119">
        <v>33430</v>
      </c>
      <c r="GH29" s="118">
        <v>0</v>
      </c>
      <c r="GI29" s="116">
        <v>33430</v>
      </c>
      <c r="GJ29" s="115">
        <v>0</v>
      </c>
      <c r="GK29" s="118">
        <v>0</v>
      </c>
      <c r="GL29" s="118">
        <v>0</v>
      </c>
      <c r="GM29" s="118">
        <v>0</v>
      </c>
      <c r="GN29" s="118">
        <v>0</v>
      </c>
      <c r="GO29" s="118">
        <v>0</v>
      </c>
      <c r="GP29" s="117">
        <v>0</v>
      </c>
      <c r="GQ29" s="120">
        <v>33430</v>
      </c>
      <c r="GR29" s="114">
        <v>0</v>
      </c>
      <c r="GS29" s="118">
        <v>0</v>
      </c>
      <c r="GT29" s="117">
        <v>0</v>
      </c>
      <c r="GU29" s="114">
        <v>0</v>
      </c>
      <c r="GV29" s="118">
        <v>0</v>
      </c>
      <c r="GW29" s="118">
        <v>0</v>
      </c>
      <c r="GX29" s="118">
        <v>0</v>
      </c>
      <c r="GY29" s="118">
        <v>23200</v>
      </c>
      <c r="GZ29" s="118">
        <v>0</v>
      </c>
      <c r="HA29" s="116">
        <v>23200</v>
      </c>
      <c r="HB29" s="120">
        <v>23200</v>
      </c>
      <c r="HC29" s="114">
        <v>154515</v>
      </c>
      <c r="HD29" s="118">
        <v>0</v>
      </c>
      <c r="HE29" s="116">
        <v>154515</v>
      </c>
      <c r="HF29" s="115">
        <v>0</v>
      </c>
      <c r="HG29" s="118">
        <v>772465</v>
      </c>
      <c r="HH29" s="118">
        <v>173328</v>
      </c>
      <c r="HI29" s="118">
        <v>382977</v>
      </c>
      <c r="HJ29" s="118">
        <v>147000</v>
      </c>
      <c r="HK29" s="118">
        <v>0</v>
      </c>
      <c r="HL29" s="117">
        <v>1475770</v>
      </c>
      <c r="HM29" s="113">
        <v>1630285</v>
      </c>
      <c r="HN29" s="377"/>
      <c r="HO29" s="378"/>
      <c r="HP29" s="379"/>
      <c r="HQ29" s="380"/>
      <c r="HR29" s="378"/>
      <c r="HS29" s="378"/>
      <c r="HT29" s="378"/>
      <c r="HU29" s="378"/>
      <c r="HV29" s="378"/>
      <c r="HW29" s="381"/>
      <c r="HX29" s="382"/>
    </row>
    <row r="30" spans="1:232" ht="20.25" customHeight="1" x14ac:dyDescent="0.15">
      <c r="A30" s="131" t="s">
        <v>25</v>
      </c>
      <c r="B30" s="114">
        <v>13480</v>
      </c>
      <c r="C30" s="118">
        <v>447777</v>
      </c>
      <c r="D30" s="117">
        <v>461257</v>
      </c>
      <c r="E30" s="113">
        <v>0</v>
      </c>
      <c r="F30" s="118">
        <v>909349</v>
      </c>
      <c r="G30" s="118">
        <v>945964</v>
      </c>
      <c r="H30" s="118">
        <v>892544</v>
      </c>
      <c r="I30" s="118">
        <v>894840</v>
      </c>
      <c r="J30" s="118">
        <v>383633</v>
      </c>
      <c r="K30" s="202">
        <v>4026330</v>
      </c>
      <c r="L30" s="120">
        <v>4487587</v>
      </c>
      <c r="M30" s="114">
        <v>0</v>
      </c>
      <c r="N30" s="118">
        <v>95673</v>
      </c>
      <c r="O30" s="117">
        <v>95673</v>
      </c>
      <c r="P30" s="114">
        <v>0</v>
      </c>
      <c r="Q30" s="118">
        <v>171449</v>
      </c>
      <c r="R30" s="118">
        <v>90144</v>
      </c>
      <c r="S30" s="118">
        <v>154872</v>
      </c>
      <c r="T30" s="118">
        <v>21120</v>
      </c>
      <c r="U30" s="118">
        <v>121035</v>
      </c>
      <c r="V30" s="117">
        <v>558620</v>
      </c>
      <c r="W30" s="120">
        <v>654293</v>
      </c>
      <c r="X30" s="114">
        <v>0</v>
      </c>
      <c r="Y30" s="118">
        <v>0</v>
      </c>
      <c r="Z30" s="117">
        <v>0</v>
      </c>
      <c r="AA30" s="114">
        <v>0</v>
      </c>
      <c r="AB30" s="118">
        <v>96503</v>
      </c>
      <c r="AC30" s="118">
        <v>33127</v>
      </c>
      <c r="AD30" s="118">
        <v>125933</v>
      </c>
      <c r="AE30" s="118">
        <v>0</v>
      </c>
      <c r="AF30" s="118">
        <v>22152</v>
      </c>
      <c r="AG30" s="117">
        <v>277715</v>
      </c>
      <c r="AH30" s="120">
        <v>277715</v>
      </c>
      <c r="AI30" s="114">
        <v>0</v>
      </c>
      <c r="AJ30" s="118">
        <v>0</v>
      </c>
      <c r="AK30" s="117">
        <v>0</v>
      </c>
      <c r="AL30" s="114">
        <v>0</v>
      </c>
      <c r="AM30" s="118">
        <v>0</v>
      </c>
      <c r="AN30" s="118">
        <v>0</v>
      </c>
      <c r="AO30" s="118">
        <v>0</v>
      </c>
      <c r="AP30" s="118">
        <v>0</v>
      </c>
      <c r="AQ30" s="118">
        <v>56607</v>
      </c>
      <c r="AR30" s="117">
        <v>56607</v>
      </c>
      <c r="AS30" s="120">
        <v>56607</v>
      </c>
      <c r="AT30" s="114">
        <v>0</v>
      </c>
      <c r="AU30" s="118">
        <v>82777</v>
      </c>
      <c r="AV30" s="117">
        <v>82777</v>
      </c>
      <c r="AW30" s="114">
        <v>0</v>
      </c>
      <c r="AX30" s="118">
        <v>61122</v>
      </c>
      <c r="AY30" s="118">
        <v>18985</v>
      </c>
      <c r="AZ30" s="118">
        <v>18883</v>
      </c>
      <c r="BA30" s="118">
        <v>0</v>
      </c>
      <c r="BB30" s="118">
        <v>32852</v>
      </c>
      <c r="BC30" s="117">
        <v>131842</v>
      </c>
      <c r="BD30" s="120">
        <v>214619</v>
      </c>
      <c r="BE30" s="114">
        <v>0</v>
      </c>
      <c r="BF30" s="118">
        <v>0</v>
      </c>
      <c r="BG30" s="116">
        <v>0</v>
      </c>
      <c r="BH30" s="115">
        <v>0</v>
      </c>
      <c r="BI30" s="118">
        <v>0</v>
      </c>
      <c r="BJ30" s="118">
        <v>0</v>
      </c>
      <c r="BK30" s="118">
        <v>0</v>
      </c>
      <c r="BL30" s="118">
        <v>0</v>
      </c>
      <c r="BM30" s="118">
        <v>0</v>
      </c>
      <c r="BN30" s="117">
        <v>0</v>
      </c>
      <c r="BO30" s="120">
        <v>0</v>
      </c>
      <c r="BP30" s="114">
        <v>0</v>
      </c>
      <c r="BQ30" s="118">
        <v>12896</v>
      </c>
      <c r="BR30" s="117">
        <v>12896</v>
      </c>
      <c r="BS30" s="114">
        <v>0</v>
      </c>
      <c r="BT30" s="118">
        <v>13824</v>
      </c>
      <c r="BU30" s="118">
        <v>38032</v>
      </c>
      <c r="BV30" s="118">
        <v>10056</v>
      </c>
      <c r="BW30" s="118">
        <v>21120</v>
      </c>
      <c r="BX30" s="118">
        <v>9424</v>
      </c>
      <c r="BY30" s="117">
        <v>92456</v>
      </c>
      <c r="BZ30" s="120">
        <v>105352</v>
      </c>
      <c r="CA30" s="114">
        <v>0</v>
      </c>
      <c r="CB30" s="118">
        <v>39178</v>
      </c>
      <c r="CC30" s="117">
        <v>39178</v>
      </c>
      <c r="CD30" s="114">
        <v>0</v>
      </c>
      <c r="CE30" s="118">
        <v>448814</v>
      </c>
      <c r="CF30" s="118">
        <v>197559</v>
      </c>
      <c r="CG30" s="118">
        <v>474391</v>
      </c>
      <c r="CH30" s="118">
        <v>174196</v>
      </c>
      <c r="CI30" s="118">
        <v>184758</v>
      </c>
      <c r="CJ30" s="117">
        <v>1479718</v>
      </c>
      <c r="CK30" s="120">
        <v>1518896</v>
      </c>
      <c r="CL30" s="114">
        <v>0</v>
      </c>
      <c r="CM30" s="118">
        <v>0</v>
      </c>
      <c r="CN30" s="117">
        <v>0</v>
      </c>
      <c r="CO30" s="115">
        <v>0</v>
      </c>
      <c r="CP30" s="118">
        <v>297778</v>
      </c>
      <c r="CQ30" s="118">
        <v>134548</v>
      </c>
      <c r="CR30" s="118">
        <v>305187</v>
      </c>
      <c r="CS30" s="118">
        <v>174196</v>
      </c>
      <c r="CT30" s="118">
        <v>0</v>
      </c>
      <c r="CU30" s="117">
        <v>911709</v>
      </c>
      <c r="CV30" s="120">
        <v>911709</v>
      </c>
      <c r="CW30" s="114">
        <v>0</v>
      </c>
      <c r="CX30" s="118">
        <v>39178</v>
      </c>
      <c r="CY30" s="117">
        <v>39178</v>
      </c>
      <c r="CZ30" s="114">
        <v>0</v>
      </c>
      <c r="DA30" s="118">
        <v>151036</v>
      </c>
      <c r="DB30" s="118">
        <v>63011</v>
      </c>
      <c r="DC30" s="118">
        <v>169204</v>
      </c>
      <c r="DD30" s="118">
        <v>0</v>
      </c>
      <c r="DE30" s="118">
        <v>184758</v>
      </c>
      <c r="DF30" s="117">
        <v>568009</v>
      </c>
      <c r="DG30" s="120">
        <v>607187</v>
      </c>
      <c r="DH30" s="114">
        <v>0</v>
      </c>
      <c r="DI30" s="118">
        <v>15537</v>
      </c>
      <c r="DJ30" s="116">
        <v>15537</v>
      </c>
      <c r="DK30" s="115">
        <v>0</v>
      </c>
      <c r="DL30" s="118">
        <v>67891</v>
      </c>
      <c r="DM30" s="118">
        <v>128524</v>
      </c>
      <c r="DN30" s="118">
        <v>46453</v>
      </c>
      <c r="DO30" s="118">
        <v>179864</v>
      </c>
      <c r="DP30" s="118">
        <v>0</v>
      </c>
      <c r="DQ30" s="117">
        <v>422732</v>
      </c>
      <c r="DR30" s="120">
        <v>438269</v>
      </c>
      <c r="DS30" s="114">
        <v>0</v>
      </c>
      <c r="DT30" s="118">
        <v>15537</v>
      </c>
      <c r="DU30" s="117">
        <v>15537</v>
      </c>
      <c r="DV30" s="114">
        <v>0</v>
      </c>
      <c r="DW30" s="118">
        <v>41668</v>
      </c>
      <c r="DX30" s="118">
        <v>128524</v>
      </c>
      <c r="DY30" s="118">
        <v>46453</v>
      </c>
      <c r="DZ30" s="118">
        <v>179864</v>
      </c>
      <c r="EA30" s="118">
        <v>0</v>
      </c>
      <c r="EB30" s="117">
        <v>396509</v>
      </c>
      <c r="EC30" s="120">
        <v>412046</v>
      </c>
      <c r="ED30" s="114">
        <v>0</v>
      </c>
      <c r="EE30" s="116">
        <v>0</v>
      </c>
      <c r="EF30" s="117">
        <v>0</v>
      </c>
      <c r="EG30" s="114">
        <v>0</v>
      </c>
      <c r="EH30" s="118">
        <v>26223</v>
      </c>
      <c r="EI30" s="118">
        <v>0</v>
      </c>
      <c r="EJ30" s="118">
        <v>0</v>
      </c>
      <c r="EK30" s="118">
        <v>0</v>
      </c>
      <c r="EL30" s="118">
        <v>0</v>
      </c>
      <c r="EM30" s="116">
        <v>26223</v>
      </c>
      <c r="EN30" s="120">
        <v>26223</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13480</v>
      </c>
      <c r="FL30" s="118">
        <v>31568</v>
      </c>
      <c r="FM30" s="117">
        <v>45048</v>
      </c>
      <c r="FN30" s="114">
        <v>0</v>
      </c>
      <c r="FO30" s="118">
        <v>67656</v>
      </c>
      <c r="FP30" s="118">
        <v>20800</v>
      </c>
      <c r="FQ30" s="118">
        <v>38000</v>
      </c>
      <c r="FR30" s="118">
        <v>35360</v>
      </c>
      <c r="FS30" s="118">
        <v>77840</v>
      </c>
      <c r="FT30" s="117">
        <v>239656</v>
      </c>
      <c r="FU30" s="120">
        <v>284704</v>
      </c>
      <c r="FV30" s="119">
        <v>13480</v>
      </c>
      <c r="FW30" s="118">
        <v>31568</v>
      </c>
      <c r="FX30" s="116">
        <v>45048</v>
      </c>
      <c r="FY30" s="115">
        <v>0</v>
      </c>
      <c r="FZ30" s="118">
        <v>67656</v>
      </c>
      <c r="GA30" s="118">
        <v>20800</v>
      </c>
      <c r="GB30" s="118">
        <v>38000</v>
      </c>
      <c r="GC30" s="118">
        <v>35360</v>
      </c>
      <c r="GD30" s="118">
        <v>77840</v>
      </c>
      <c r="GE30" s="117">
        <v>239656</v>
      </c>
      <c r="GF30" s="361">
        <v>284704</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265821</v>
      </c>
      <c r="HE30" s="116">
        <v>265821</v>
      </c>
      <c r="HF30" s="115">
        <v>0</v>
      </c>
      <c r="HG30" s="118">
        <v>153539</v>
      </c>
      <c r="HH30" s="118">
        <v>508937</v>
      </c>
      <c r="HI30" s="118">
        <v>178828</v>
      </c>
      <c r="HJ30" s="118">
        <v>484300</v>
      </c>
      <c r="HK30" s="118">
        <v>0</v>
      </c>
      <c r="HL30" s="117">
        <v>1325604</v>
      </c>
      <c r="HM30" s="113">
        <v>1591425</v>
      </c>
      <c r="HN30" s="377"/>
      <c r="HO30" s="378"/>
      <c r="HP30" s="379"/>
      <c r="HQ30" s="380"/>
      <c r="HR30" s="378"/>
      <c r="HS30" s="378"/>
      <c r="HT30" s="378"/>
      <c r="HU30" s="378"/>
      <c r="HV30" s="378"/>
      <c r="HW30" s="381"/>
      <c r="HX30" s="382"/>
    </row>
    <row r="31" spans="1:232" ht="20.25" customHeight="1" x14ac:dyDescent="0.15">
      <c r="A31" s="131" t="s">
        <v>26</v>
      </c>
      <c r="B31" s="114">
        <v>254953</v>
      </c>
      <c r="C31" s="118">
        <v>99710</v>
      </c>
      <c r="D31" s="117">
        <v>354663</v>
      </c>
      <c r="E31" s="113">
        <v>0</v>
      </c>
      <c r="F31" s="118">
        <v>-149615</v>
      </c>
      <c r="G31" s="118">
        <v>1565865</v>
      </c>
      <c r="H31" s="118">
        <v>1412437</v>
      </c>
      <c r="I31" s="118">
        <v>1308214</v>
      </c>
      <c r="J31" s="118">
        <v>1008834</v>
      </c>
      <c r="K31" s="202">
        <v>5145735</v>
      </c>
      <c r="L31" s="120">
        <v>5500398</v>
      </c>
      <c r="M31" s="114">
        <v>73280</v>
      </c>
      <c r="N31" s="118">
        <v>81710</v>
      </c>
      <c r="O31" s="117">
        <v>154990</v>
      </c>
      <c r="P31" s="114">
        <v>0</v>
      </c>
      <c r="Q31" s="118">
        <v>188083</v>
      </c>
      <c r="R31" s="118">
        <v>541657</v>
      </c>
      <c r="S31" s="118">
        <v>254498</v>
      </c>
      <c r="T31" s="118">
        <v>334707</v>
      </c>
      <c r="U31" s="118">
        <v>958277</v>
      </c>
      <c r="V31" s="117">
        <v>2277222</v>
      </c>
      <c r="W31" s="120">
        <v>2432212</v>
      </c>
      <c r="X31" s="114">
        <v>0</v>
      </c>
      <c r="Y31" s="118">
        <v>0</v>
      </c>
      <c r="Z31" s="117">
        <v>0</v>
      </c>
      <c r="AA31" s="114">
        <v>0</v>
      </c>
      <c r="AB31" s="118">
        <v>122915</v>
      </c>
      <c r="AC31" s="118">
        <v>236654</v>
      </c>
      <c r="AD31" s="118">
        <v>163953</v>
      </c>
      <c r="AE31" s="118">
        <v>85527</v>
      </c>
      <c r="AF31" s="118">
        <v>675591</v>
      </c>
      <c r="AG31" s="117">
        <v>1284640</v>
      </c>
      <c r="AH31" s="120">
        <v>1284640</v>
      </c>
      <c r="AI31" s="114">
        <v>0</v>
      </c>
      <c r="AJ31" s="118">
        <v>0</v>
      </c>
      <c r="AK31" s="117">
        <v>0</v>
      </c>
      <c r="AL31" s="114">
        <v>0</v>
      </c>
      <c r="AM31" s="118">
        <v>0</v>
      </c>
      <c r="AN31" s="118">
        <v>55125</v>
      </c>
      <c r="AO31" s="118">
        <v>0</v>
      </c>
      <c r="AP31" s="118">
        <v>0</v>
      </c>
      <c r="AQ31" s="118">
        <v>88194</v>
      </c>
      <c r="AR31" s="117">
        <v>143319</v>
      </c>
      <c r="AS31" s="120">
        <v>143319</v>
      </c>
      <c r="AT31" s="114">
        <v>50912</v>
      </c>
      <c r="AU31" s="118">
        <v>71662</v>
      </c>
      <c r="AV31" s="117">
        <v>122574</v>
      </c>
      <c r="AW31" s="114">
        <v>0</v>
      </c>
      <c r="AX31" s="118">
        <v>18488</v>
      </c>
      <c r="AY31" s="118">
        <v>219078</v>
      </c>
      <c r="AZ31" s="118">
        <v>77473</v>
      </c>
      <c r="BA31" s="118">
        <v>200564</v>
      </c>
      <c r="BB31" s="118">
        <v>137124</v>
      </c>
      <c r="BC31" s="117">
        <v>652727</v>
      </c>
      <c r="BD31" s="120">
        <v>775301</v>
      </c>
      <c r="BE31" s="114">
        <v>0</v>
      </c>
      <c r="BF31" s="118">
        <v>0</v>
      </c>
      <c r="BG31" s="116">
        <v>0</v>
      </c>
      <c r="BH31" s="115">
        <v>0</v>
      </c>
      <c r="BI31" s="118">
        <v>37920</v>
      </c>
      <c r="BJ31" s="118">
        <v>0</v>
      </c>
      <c r="BK31" s="118">
        <v>0</v>
      </c>
      <c r="BL31" s="118">
        <v>0</v>
      </c>
      <c r="BM31" s="118">
        <v>0</v>
      </c>
      <c r="BN31" s="117">
        <v>37920</v>
      </c>
      <c r="BO31" s="120">
        <v>37920</v>
      </c>
      <c r="BP31" s="114">
        <v>22368</v>
      </c>
      <c r="BQ31" s="118">
        <v>10048</v>
      </c>
      <c r="BR31" s="117">
        <v>32416</v>
      </c>
      <c r="BS31" s="114">
        <v>0</v>
      </c>
      <c r="BT31" s="118">
        <v>8760</v>
      </c>
      <c r="BU31" s="118">
        <v>30800</v>
      </c>
      <c r="BV31" s="118">
        <v>13072</v>
      </c>
      <c r="BW31" s="118">
        <v>48616</v>
      </c>
      <c r="BX31" s="118">
        <v>57368</v>
      </c>
      <c r="BY31" s="117">
        <v>158616</v>
      </c>
      <c r="BZ31" s="120">
        <v>191032</v>
      </c>
      <c r="CA31" s="114">
        <v>57209</v>
      </c>
      <c r="CB31" s="118">
        <v>0</v>
      </c>
      <c r="CC31" s="117">
        <v>57209</v>
      </c>
      <c r="CD31" s="114">
        <v>0</v>
      </c>
      <c r="CE31" s="118">
        <v>404582</v>
      </c>
      <c r="CF31" s="118">
        <v>599886</v>
      </c>
      <c r="CG31" s="118">
        <v>484655</v>
      </c>
      <c r="CH31" s="118">
        <v>173649</v>
      </c>
      <c r="CI31" s="118">
        <v>119004</v>
      </c>
      <c r="CJ31" s="117">
        <v>1781776</v>
      </c>
      <c r="CK31" s="120">
        <v>1838985</v>
      </c>
      <c r="CL31" s="114">
        <v>0</v>
      </c>
      <c r="CM31" s="118">
        <v>0</v>
      </c>
      <c r="CN31" s="117">
        <v>0</v>
      </c>
      <c r="CO31" s="115">
        <v>0</v>
      </c>
      <c r="CP31" s="118">
        <v>265546</v>
      </c>
      <c r="CQ31" s="118">
        <v>455502</v>
      </c>
      <c r="CR31" s="118">
        <v>275311</v>
      </c>
      <c r="CS31" s="118">
        <v>92617</v>
      </c>
      <c r="CT31" s="118">
        <v>119004</v>
      </c>
      <c r="CU31" s="117">
        <v>1207980</v>
      </c>
      <c r="CV31" s="120">
        <v>1207980</v>
      </c>
      <c r="CW31" s="114">
        <v>57209</v>
      </c>
      <c r="CX31" s="118">
        <v>0</v>
      </c>
      <c r="CY31" s="117">
        <v>57209</v>
      </c>
      <c r="CZ31" s="114">
        <v>0</v>
      </c>
      <c r="DA31" s="118">
        <v>139036</v>
      </c>
      <c r="DB31" s="118">
        <v>144384</v>
      </c>
      <c r="DC31" s="118">
        <v>209344</v>
      </c>
      <c r="DD31" s="118">
        <v>81032</v>
      </c>
      <c r="DE31" s="118">
        <v>0</v>
      </c>
      <c r="DF31" s="117">
        <v>573796</v>
      </c>
      <c r="DG31" s="120">
        <v>631005</v>
      </c>
      <c r="DH31" s="114">
        <v>0</v>
      </c>
      <c r="DI31" s="118">
        <v>0</v>
      </c>
      <c r="DJ31" s="116">
        <v>0</v>
      </c>
      <c r="DK31" s="115">
        <v>0</v>
      </c>
      <c r="DL31" s="118">
        <v>66776</v>
      </c>
      <c r="DM31" s="118">
        <v>265802</v>
      </c>
      <c r="DN31" s="118">
        <v>223892</v>
      </c>
      <c r="DO31" s="118">
        <v>219828</v>
      </c>
      <c r="DP31" s="118">
        <v>0</v>
      </c>
      <c r="DQ31" s="117">
        <v>776298</v>
      </c>
      <c r="DR31" s="120">
        <v>776298</v>
      </c>
      <c r="DS31" s="114">
        <v>0</v>
      </c>
      <c r="DT31" s="118">
        <v>0</v>
      </c>
      <c r="DU31" s="117">
        <v>0</v>
      </c>
      <c r="DV31" s="114">
        <v>0</v>
      </c>
      <c r="DW31" s="118">
        <v>66776</v>
      </c>
      <c r="DX31" s="118">
        <v>204273</v>
      </c>
      <c r="DY31" s="118">
        <v>204068</v>
      </c>
      <c r="DZ31" s="118">
        <v>219828</v>
      </c>
      <c r="EA31" s="118">
        <v>0</v>
      </c>
      <c r="EB31" s="117">
        <v>694945</v>
      </c>
      <c r="EC31" s="120">
        <v>694945</v>
      </c>
      <c r="ED31" s="114">
        <v>0</v>
      </c>
      <c r="EE31" s="116">
        <v>0</v>
      </c>
      <c r="EF31" s="117">
        <v>0</v>
      </c>
      <c r="EG31" s="114">
        <v>0</v>
      </c>
      <c r="EH31" s="118">
        <v>0</v>
      </c>
      <c r="EI31" s="118">
        <v>61529</v>
      </c>
      <c r="EJ31" s="118">
        <v>19824</v>
      </c>
      <c r="EK31" s="118">
        <v>0</v>
      </c>
      <c r="EL31" s="118">
        <v>0</v>
      </c>
      <c r="EM31" s="116">
        <v>81353</v>
      </c>
      <c r="EN31" s="120">
        <v>81353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72992</v>
      </c>
      <c r="FL31" s="118">
        <v>18000</v>
      </c>
      <c r="FM31" s="117">
        <v>90992</v>
      </c>
      <c r="FN31" s="114">
        <v>0</v>
      </c>
      <c r="FO31" s="118">
        <v>71200</v>
      </c>
      <c r="FP31" s="118">
        <v>158520</v>
      </c>
      <c r="FQ31" s="118">
        <v>259916</v>
      </c>
      <c r="FR31" s="118">
        <v>168838</v>
      </c>
      <c r="FS31" s="118">
        <v>94208</v>
      </c>
      <c r="FT31" s="117">
        <v>752682</v>
      </c>
      <c r="FU31" s="120">
        <v>843674</v>
      </c>
      <c r="FV31" s="119">
        <v>16400</v>
      </c>
      <c r="FW31" s="118">
        <v>18000</v>
      </c>
      <c r="FX31" s="116">
        <v>34400</v>
      </c>
      <c r="FY31" s="115">
        <v>0</v>
      </c>
      <c r="FZ31" s="118">
        <v>71200</v>
      </c>
      <c r="GA31" s="118">
        <v>158520</v>
      </c>
      <c r="GB31" s="118">
        <v>81600</v>
      </c>
      <c r="GC31" s="118">
        <v>129440</v>
      </c>
      <c r="GD31" s="118">
        <v>94208</v>
      </c>
      <c r="GE31" s="117">
        <v>534968</v>
      </c>
      <c r="GF31" s="361">
        <v>569368</v>
      </c>
      <c r="GG31" s="119">
        <v>0</v>
      </c>
      <c r="GH31" s="118">
        <v>0</v>
      </c>
      <c r="GI31" s="116">
        <v>0</v>
      </c>
      <c r="GJ31" s="115">
        <v>0</v>
      </c>
      <c r="GK31" s="118">
        <v>0</v>
      </c>
      <c r="GL31" s="118">
        <v>0</v>
      </c>
      <c r="GM31" s="118">
        <v>18316</v>
      </c>
      <c r="GN31" s="118">
        <v>39398</v>
      </c>
      <c r="GO31" s="118">
        <v>0</v>
      </c>
      <c r="GP31" s="117">
        <v>57714</v>
      </c>
      <c r="GQ31" s="120">
        <v>57714</v>
      </c>
      <c r="GR31" s="114">
        <v>56592</v>
      </c>
      <c r="GS31" s="118">
        <v>0</v>
      </c>
      <c r="GT31" s="117">
        <v>56592</v>
      </c>
      <c r="GU31" s="114">
        <v>0</v>
      </c>
      <c r="GV31" s="118">
        <v>0</v>
      </c>
      <c r="GW31" s="118">
        <v>0</v>
      </c>
      <c r="GX31" s="118">
        <v>160000</v>
      </c>
      <c r="GY31" s="118">
        <v>0</v>
      </c>
      <c r="GZ31" s="118">
        <v>0</v>
      </c>
      <c r="HA31" s="116">
        <v>160000</v>
      </c>
      <c r="HB31" s="120">
        <v>216592</v>
      </c>
      <c r="HC31" s="114">
        <v>51472</v>
      </c>
      <c r="HD31" s="118">
        <v>0</v>
      </c>
      <c r="HE31" s="116">
        <v>51472</v>
      </c>
      <c r="HF31" s="115">
        <v>0</v>
      </c>
      <c r="HG31" s="118">
        <v>-880256</v>
      </c>
      <c r="HH31" s="118">
        <v>0</v>
      </c>
      <c r="HI31" s="118">
        <v>189476</v>
      </c>
      <c r="HJ31" s="118">
        <v>411192</v>
      </c>
      <c r="HK31" s="118">
        <v>-162655</v>
      </c>
      <c r="HL31" s="117">
        <v>-442243</v>
      </c>
      <c r="HM31" s="113">
        <v>-390771</v>
      </c>
      <c r="HN31" s="377"/>
      <c r="HO31" s="378"/>
      <c r="HP31" s="379"/>
      <c r="HQ31" s="380"/>
      <c r="HR31" s="378"/>
      <c r="HS31" s="378"/>
      <c r="HT31" s="378"/>
      <c r="HU31" s="378"/>
      <c r="HV31" s="378"/>
      <c r="HW31" s="381"/>
      <c r="HX31" s="382"/>
    </row>
    <row r="32" spans="1:232" ht="20.25" customHeight="1" x14ac:dyDescent="0.15">
      <c r="A32" s="131" t="s">
        <v>27</v>
      </c>
      <c r="B32" s="114">
        <v>156368</v>
      </c>
      <c r="C32" s="118">
        <v>605259</v>
      </c>
      <c r="D32" s="117">
        <v>761627</v>
      </c>
      <c r="E32" s="113">
        <v>0</v>
      </c>
      <c r="F32" s="118">
        <v>2059290</v>
      </c>
      <c r="G32" s="118">
        <v>893365</v>
      </c>
      <c r="H32" s="118">
        <v>2554321</v>
      </c>
      <c r="I32" s="118">
        <v>737235</v>
      </c>
      <c r="J32" s="118">
        <v>1625565</v>
      </c>
      <c r="K32" s="202">
        <v>7869776</v>
      </c>
      <c r="L32" s="120">
        <v>8631403</v>
      </c>
      <c r="M32" s="114">
        <v>5504</v>
      </c>
      <c r="N32" s="118">
        <v>108559</v>
      </c>
      <c r="O32" s="117">
        <v>114063</v>
      </c>
      <c r="P32" s="114">
        <v>0</v>
      </c>
      <c r="Q32" s="118">
        <v>555808</v>
      </c>
      <c r="R32" s="118">
        <v>259590</v>
      </c>
      <c r="S32" s="118">
        <v>775468</v>
      </c>
      <c r="T32" s="118">
        <v>350440</v>
      </c>
      <c r="U32" s="118">
        <v>375102</v>
      </c>
      <c r="V32" s="117">
        <v>2316408</v>
      </c>
      <c r="W32" s="120">
        <v>2430471</v>
      </c>
      <c r="X32" s="114">
        <v>0</v>
      </c>
      <c r="Y32" s="118">
        <v>0</v>
      </c>
      <c r="Z32" s="117">
        <v>0</v>
      </c>
      <c r="AA32" s="114">
        <v>0</v>
      </c>
      <c r="AB32" s="118">
        <v>440216</v>
      </c>
      <c r="AC32" s="118">
        <v>34097</v>
      </c>
      <c r="AD32" s="118">
        <v>463439</v>
      </c>
      <c r="AE32" s="118">
        <v>158512</v>
      </c>
      <c r="AF32" s="118">
        <v>174072</v>
      </c>
      <c r="AG32" s="117">
        <v>1270336</v>
      </c>
      <c r="AH32" s="120">
        <v>1270336</v>
      </c>
      <c r="AI32" s="114">
        <v>0</v>
      </c>
      <c r="AJ32" s="118">
        <v>0</v>
      </c>
      <c r="AK32" s="117">
        <v>0</v>
      </c>
      <c r="AL32" s="114">
        <v>0</v>
      </c>
      <c r="AM32" s="118">
        <v>0</v>
      </c>
      <c r="AN32" s="118">
        <v>0</v>
      </c>
      <c r="AO32" s="118">
        <v>0</v>
      </c>
      <c r="AP32" s="118">
        <v>0</v>
      </c>
      <c r="AQ32" s="118">
        <v>0</v>
      </c>
      <c r="AR32" s="117">
        <v>0</v>
      </c>
      <c r="AS32" s="120">
        <v>0</v>
      </c>
      <c r="AT32" s="114">
        <v>0</v>
      </c>
      <c r="AU32" s="118">
        <v>104399</v>
      </c>
      <c r="AV32" s="117">
        <v>104399</v>
      </c>
      <c r="AW32" s="114">
        <v>0</v>
      </c>
      <c r="AX32" s="118">
        <v>25640</v>
      </c>
      <c r="AY32" s="118">
        <v>212677</v>
      </c>
      <c r="AZ32" s="118">
        <v>239405</v>
      </c>
      <c r="BA32" s="118">
        <v>165720</v>
      </c>
      <c r="BB32" s="118">
        <v>93558</v>
      </c>
      <c r="BC32" s="117">
        <v>737000</v>
      </c>
      <c r="BD32" s="120">
        <v>841399</v>
      </c>
      <c r="BE32" s="114">
        <v>0</v>
      </c>
      <c r="BF32" s="118">
        <v>0</v>
      </c>
      <c r="BG32" s="116">
        <v>0</v>
      </c>
      <c r="BH32" s="115">
        <v>0</v>
      </c>
      <c r="BI32" s="118">
        <v>0</v>
      </c>
      <c r="BJ32" s="118">
        <v>0</v>
      </c>
      <c r="BK32" s="118">
        <v>0</v>
      </c>
      <c r="BL32" s="118">
        <v>0</v>
      </c>
      <c r="BM32" s="118">
        <v>0</v>
      </c>
      <c r="BN32" s="117">
        <v>0</v>
      </c>
      <c r="BO32" s="120">
        <v>0</v>
      </c>
      <c r="BP32" s="114">
        <v>5504</v>
      </c>
      <c r="BQ32" s="118">
        <v>4160</v>
      </c>
      <c r="BR32" s="117">
        <v>9664</v>
      </c>
      <c r="BS32" s="114">
        <v>0</v>
      </c>
      <c r="BT32" s="118">
        <v>89952</v>
      </c>
      <c r="BU32" s="118">
        <v>12816</v>
      </c>
      <c r="BV32" s="118">
        <v>72624</v>
      </c>
      <c r="BW32" s="118">
        <v>26208</v>
      </c>
      <c r="BX32" s="118">
        <v>107472</v>
      </c>
      <c r="BY32" s="117">
        <v>309072</v>
      </c>
      <c r="BZ32" s="120">
        <v>318736</v>
      </c>
      <c r="CA32" s="114">
        <v>20238</v>
      </c>
      <c r="CB32" s="118">
        <v>221968</v>
      </c>
      <c r="CC32" s="117">
        <v>242206</v>
      </c>
      <c r="CD32" s="114">
        <v>0</v>
      </c>
      <c r="CE32" s="118">
        <v>635561</v>
      </c>
      <c r="CF32" s="118">
        <v>479055</v>
      </c>
      <c r="CG32" s="118">
        <v>487758</v>
      </c>
      <c r="CH32" s="118">
        <v>82167</v>
      </c>
      <c r="CI32" s="118">
        <v>237447</v>
      </c>
      <c r="CJ32" s="117">
        <v>1921988</v>
      </c>
      <c r="CK32" s="120">
        <v>2164194</v>
      </c>
      <c r="CL32" s="114">
        <v>0</v>
      </c>
      <c r="CM32" s="118">
        <v>0</v>
      </c>
      <c r="CN32" s="117">
        <v>0</v>
      </c>
      <c r="CO32" s="115">
        <v>0</v>
      </c>
      <c r="CP32" s="118">
        <v>464698</v>
      </c>
      <c r="CQ32" s="118">
        <v>192308</v>
      </c>
      <c r="CR32" s="118">
        <v>294896</v>
      </c>
      <c r="CS32" s="118">
        <v>82167</v>
      </c>
      <c r="CT32" s="118">
        <v>237447</v>
      </c>
      <c r="CU32" s="117">
        <v>1271516</v>
      </c>
      <c r="CV32" s="120">
        <v>1271516</v>
      </c>
      <c r="CW32" s="114">
        <v>20238</v>
      </c>
      <c r="CX32" s="118">
        <v>221968</v>
      </c>
      <c r="CY32" s="117">
        <v>242206</v>
      </c>
      <c r="CZ32" s="114">
        <v>0</v>
      </c>
      <c r="DA32" s="118">
        <v>170863</v>
      </c>
      <c r="DB32" s="118">
        <v>286747</v>
      </c>
      <c r="DC32" s="118">
        <v>192862</v>
      </c>
      <c r="DD32" s="118">
        <v>0</v>
      </c>
      <c r="DE32" s="118">
        <v>0</v>
      </c>
      <c r="DF32" s="117">
        <v>650472</v>
      </c>
      <c r="DG32" s="120">
        <v>892678</v>
      </c>
      <c r="DH32" s="114">
        <v>0</v>
      </c>
      <c r="DI32" s="118">
        <v>0</v>
      </c>
      <c r="DJ32" s="116">
        <v>0</v>
      </c>
      <c r="DK32" s="115">
        <v>0</v>
      </c>
      <c r="DL32" s="118">
        <v>92425</v>
      </c>
      <c r="DM32" s="118">
        <v>13360</v>
      </c>
      <c r="DN32" s="118">
        <v>76327</v>
      </c>
      <c r="DO32" s="118">
        <v>53649</v>
      </c>
      <c r="DP32" s="118">
        <v>20477</v>
      </c>
      <c r="DQ32" s="117">
        <v>256238</v>
      </c>
      <c r="DR32" s="120">
        <v>256238</v>
      </c>
      <c r="DS32" s="114">
        <v>0</v>
      </c>
      <c r="DT32" s="118">
        <v>0</v>
      </c>
      <c r="DU32" s="117">
        <v>0</v>
      </c>
      <c r="DV32" s="114">
        <v>0</v>
      </c>
      <c r="DW32" s="118">
        <v>92425</v>
      </c>
      <c r="DX32" s="118">
        <v>13360</v>
      </c>
      <c r="DY32" s="118">
        <v>45312</v>
      </c>
      <c r="DZ32" s="118">
        <v>53649</v>
      </c>
      <c r="EA32" s="118">
        <v>20477</v>
      </c>
      <c r="EB32" s="117">
        <v>225223</v>
      </c>
      <c r="EC32" s="120">
        <v>225223</v>
      </c>
      <c r="ED32" s="114">
        <v>0</v>
      </c>
      <c r="EE32" s="116">
        <v>0</v>
      </c>
      <c r="EF32" s="117">
        <v>0</v>
      </c>
      <c r="EG32" s="114">
        <v>0</v>
      </c>
      <c r="EH32" s="118">
        <v>0</v>
      </c>
      <c r="EI32" s="118">
        <v>0</v>
      </c>
      <c r="EJ32" s="118">
        <v>31015</v>
      </c>
      <c r="EK32" s="118">
        <v>0</v>
      </c>
      <c r="EL32" s="118">
        <v>0</v>
      </c>
      <c r="EM32" s="116">
        <v>31015</v>
      </c>
      <c r="EN32" s="120">
        <v>31015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22716</v>
      </c>
      <c r="FL32" s="118">
        <v>108992</v>
      </c>
      <c r="FM32" s="117">
        <v>131708</v>
      </c>
      <c r="FN32" s="114">
        <v>0</v>
      </c>
      <c r="FO32" s="118">
        <v>24000</v>
      </c>
      <c r="FP32" s="118">
        <v>141360</v>
      </c>
      <c r="FQ32" s="118">
        <v>175360</v>
      </c>
      <c r="FR32" s="118">
        <v>42640</v>
      </c>
      <c r="FS32" s="118">
        <v>76360</v>
      </c>
      <c r="FT32" s="117">
        <v>459720</v>
      </c>
      <c r="FU32" s="120">
        <v>591428</v>
      </c>
      <c r="FV32" s="119">
        <v>4400</v>
      </c>
      <c r="FW32" s="118">
        <v>41600</v>
      </c>
      <c r="FX32" s="116">
        <v>46000</v>
      </c>
      <c r="FY32" s="115">
        <v>0</v>
      </c>
      <c r="FZ32" s="118">
        <v>24000</v>
      </c>
      <c r="GA32" s="118">
        <v>141360</v>
      </c>
      <c r="GB32" s="118">
        <v>175360</v>
      </c>
      <c r="GC32" s="118">
        <v>42640</v>
      </c>
      <c r="GD32" s="118">
        <v>76360</v>
      </c>
      <c r="GE32" s="117">
        <v>459720</v>
      </c>
      <c r="GF32" s="361">
        <v>505720</v>
      </c>
      <c r="GG32" s="119">
        <v>18316</v>
      </c>
      <c r="GH32" s="118">
        <v>0</v>
      </c>
      <c r="GI32" s="116">
        <v>18316</v>
      </c>
      <c r="GJ32" s="115">
        <v>0</v>
      </c>
      <c r="GK32" s="118">
        <v>0</v>
      </c>
      <c r="GL32" s="118">
        <v>0</v>
      </c>
      <c r="GM32" s="118">
        <v>0</v>
      </c>
      <c r="GN32" s="118">
        <v>0</v>
      </c>
      <c r="GO32" s="118">
        <v>0</v>
      </c>
      <c r="GP32" s="117">
        <v>0</v>
      </c>
      <c r="GQ32" s="120">
        <v>18316</v>
      </c>
      <c r="GR32" s="114">
        <v>0</v>
      </c>
      <c r="GS32" s="118">
        <v>67392</v>
      </c>
      <c r="GT32" s="117">
        <v>67392</v>
      </c>
      <c r="GU32" s="114">
        <v>0</v>
      </c>
      <c r="GV32" s="118">
        <v>0</v>
      </c>
      <c r="GW32" s="118">
        <v>0</v>
      </c>
      <c r="GX32" s="118">
        <v>0</v>
      </c>
      <c r="GY32" s="118">
        <v>0</v>
      </c>
      <c r="GZ32" s="118">
        <v>0</v>
      </c>
      <c r="HA32" s="116">
        <v>0</v>
      </c>
      <c r="HB32" s="120">
        <v>67392</v>
      </c>
      <c r="HC32" s="114">
        <v>107910</v>
      </c>
      <c r="HD32" s="118">
        <v>165740</v>
      </c>
      <c r="HE32" s="116">
        <v>273650</v>
      </c>
      <c r="HF32" s="115">
        <v>0</v>
      </c>
      <c r="HG32" s="118">
        <v>751496</v>
      </c>
      <c r="HH32" s="118">
        <v>0</v>
      </c>
      <c r="HI32" s="118">
        <v>1039408</v>
      </c>
      <c r="HJ32" s="118">
        <v>208339</v>
      </c>
      <c r="HK32" s="118">
        <v>916179</v>
      </c>
      <c r="HL32" s="117">
        <v>2915422</v>
      </c>
      <c r="HM32" s="113">
        <v>3189072</v>
      </c>
      <c r="HN32" s="377"/>
      <c r="HO32" s="378"/>
      <c r="HP32" s="379"/>
      <c r="HQ32" s="380"/>
      <c r="HR32" s="378"/>
      <c r="HS32" s="378"/>
      <c r="HT32" s="378"/>
      <c r="HU32" s="378"/>
      <c r="HV32" s="378"/>
      <c r="HW32" s="381"/>
      <c r="HX32" s="382"/>
    </row>
    <row r="33" spans="1:232" ht="20.25" customHeight="1" x14ac:dyDescent="0.15">
      <c r="A33" s="131" t="s">
        <v>28</v>
      </c>
      <c r="B33" s="114">
        <v>54858</v>
      </c>
      <c r="C33" s="118">
        <v>2800</v>
      </c>
      <c r="D33" s="117">
        <v>57658</v>
      </c>
      <c r="E33" s="113">
        <v>0</v>
      </c>
      <c r="F33" s="118">
        <v>85328</v>
      </c>
      <c r="G33" s="118">
        <v>196736</v>
      </c>
      <c r="H33" s="118">
        <v>304548</v>
      </c>
      <c r="I33" s="118">
        <v>761391</v>
      </c>
      <c r="J33" s="118">
        <v>0</v>
      </c>
      <c r="K33" s="202">
        <v>1348003</v>
      </c>
      <c r="L33" s="120">
        <v>1405661</v>
      </c>
      <c r="M33" s="114">
        <v>4544</v>
      </c>
      <c r="N33" s="118">
        <v>0</v>
      </c>
      <c r="O33" s="117">
        <v>4544</v>
      </c>
      <c r="P33" s="114">
        <v>0</v>
      </c>
      <c r="Q33" s="118">
        <v>53696</v>
      </c>
      <c r="R33" s="118">
        <v>23752</v>
      </c>
      <c r="S33" s="118">
        <v>68920</v>
      </c>
      <c r="T33" s="118">
        <v>247176</v>
      </c>
      <c r="U33" s="118">
        <v>0</v>
      </c>
      <c r="V33" s="117">
        <v>393544</v>
      </c>
      <c r="W33" s="120">
        <v>398088</v>
      </c>
      <c r="X33" s="114">
        <v>0</v>
      </c>
      <c r="Y33" s="118">
        <v>0</v>
      </c>
      <c r="Z33" s="117">
        <v>0</v>
      </c>
      <c r="AA33" s="114">
        <v>0</v>
      </c>
      <c r="AB33" s="118">
        <v>30184</v>
      </c>
      <c r="AC33" s="118">
        <v>0</v>
      </c>
      <c r="AD33" s="118">
        <v>68920</v>
      </c>
      <c r="AE33" s="118">
        <v>148480</v>
      </c>
      <c r="AF33" s="118">
        <v>0</v>
      </c>
      <c r="AG33" s="117">
        <v>247584</v>
      </c>
      <c r="AH33" s="120">
        <v>247584</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23512</v>
      </c>
      <c r="AY33" s="118">
        <v>23752</v>
      </c>
      <c r="AZ33" s="118">
        <v>0</v>
      </c>
      <c r="BA33" s="118">
        <v>84976</v>
      </c>
      <c r="BB33" s="118">
        <v>0</v>
      </c>
      <c r="BC33" s="117">
        <v>132240</v>
      </c>
      <c r="BD33" s="120">
        <v>132240</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13720</v>
      </c>
      <c r="BX33" s="118">
        <v>0</v>
      </c>
      <c r="BY33" s="117">
        <v>13720</v>
      </c>
      <c r="BZ33" s="120">
        <v>18264</v>
      </c>
      <c r="CA33" s="114">
        <v>0</v>
      </c>
      <c r="CB33" s="118">
        <v>0</v>
      </c>
      <c r="CC33" s="117">
        <v>0</v>
      </c>
      <c r="CD33" s="114">
        <v>0</v>
      </c>
      <c r="CE33" s="118">
        <v>31632</v>
      </c>
      <c r="CF33" s="118">
        <v>116944</v>
      </c>
      <c r="CG33" s="118">
        <v>215244</v>
      </c>
      <c r="CH33" s="118">
        <v>250967</v>
      </c>
      <c r="CI33" s="118">
        <v>0</v>
      </c>
      <c r="CJ33" s="117">
        <v>614787</v>
      </c>
      <c r="CK33" s="120">
        <v>614787</v>
      </c>
      <c r="CL33" s="114">
        <v>0</v>
      </c>
      <c r="CM33" s="118">
        <v>0</v>
      </c>
      <c r="CN33" s="117">
        <v>0</v>
      </c>
      <c r="CO33" s="115">
        <v>0</v>
      </c>
      <c r="CP33" s="118">
        <v>31632</v>
      </c>
      <c r="CQ33" s="118">
        <v>92144</v>
      </c>
      <c r="CR33" s="118">
        <v>215244</v>
      </c>
      <c r="CS33" s="118">
        <v>162832</v>
      </c>
      <c r="CT33" s="118">
        <v>0</v>
      </c>
      <c r="CU33" s="117">
        <v>501852</v>
      </c>
      <c r="CV33" s="120">
        <v>501852</v>
      </c>
      <c r="CW33" s="114">
        <v>0</v>
      </c>
      <c r="CX33" s="118">
        <v>0</v>
      </c>
      <c r="CY33" s="117">
        <v>0</v>
      </c>
      <c r="CZ33" s="114">
        <v>0</v>
      </c>
      <c r="DA33" s="118">
        <v>0</v>
      </c>
      <c r="DB33" s="118">
        <v>24800</v>
      </c>
      <c r="DC33" s="118">
        <v>0</v>
      </c>
      <c r="DD33" s="118">
        <v>88135</v>
      </c>
      <c r="DE33" s="118">
        <v>0</v>
      </c>
      <c r="DF33" s="117">
        <v>112935</v>
      </c>
      <c r="DG33" s="120">
        <v>112935</v>
      </c>
      <c r="DH33" s="114">
        <v>0</v>
      </c>
      <c r="DI33" s="118">
        <v>0</v>
      </c>
      <c r="DJ33" s="116">
        <v>0</v>
      </c>
      <c r="DK33" s="115">
        <v>0</v>
      </c>
      <c r="DL33" s="118">
        <v>0</v>
      </c>
      <c r="DM33" s="118">
        <v>20840</v>
      </c>
      <c r="DN33" s="118">
        <v>0</v>
      </c>
      <c r="DO33" s="118">
        <v>0</v>
      </c>
      <c r="DP33" s="118">
        <v>0</v>
      </c>
      <c r="DQ33" s="117">
        <v>20840</v>
      </c>
      <c r="DR33" s="120">
        <v>20840</v>
      </c>
      <c r="DS33" s="114">
        <v>0</v>
      </c>
      <c r="DT33" s="118">
        <v>0</v>
      </c>
      <c r="DU33" s="117">
        <v>0</v>
      </c>
      <c r="DV33" s="114">
        <v>0</v>
      </c>
      <c r="DW33" s="118">
        <v>0</v>
      </c>
      <c r="DX33" s="118">
        <v>20840</v>
      </c>
      <c r="DY33" s="118">
        <v>0</v>
      </c>
      <c r="DZ33" s="118">
        <v>0</v>
      </c>
      <c r="EA33" s="118">
        <v>0</v>
      </c>
      <c r="EB33" s="117">
        <v>20840</v>
      </c>
      <c r="EC33" s="120">
        <v>20840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2800</v>
      </c>
      <c r="FM33" s="117">
        <v>2800</v>
      </c>
      <c r="FN33" s="114">
        <v>0</v>
      </c>
      <c r="FO33" s="118">
        <v>0</v>
      </c>
      <c r="FP33" s="118">
        <v>35200</v>
      </c>
      <c r="FQ33" s="118">
        <v>20384</v>
      </c>
      <c r="FR33" s="118">
        <v>61840</v>
      </c>
      <c r="FS33" s="118">
        <v>0</v>
      </c>
      <c r="FT33" s="117">
        <v>117424</v>
      </c>
      <c r="FU33" s="120">
        <v>120224</v>
      </c>
      <c r="FV33" s="119">
        <v>0</v>
      </c>
      <c r="FW33" s="118">
        <v>2800</v>
      </c>
      <c r="FX33" s="116">
        <v>2800</v>
      </c>
      <c r="FY33" s="115">
        <v>0</v>
      </c>
      <c r="FZ33" s="118">
        <v>0</v>
      </c>
      <c r="GA33" s="118">
        <v>35200</v>
      </c>
      <c r="GB33" s="118">
        <v>20384</v>
      </c>
      <c r="GC33" s="118">
        <v>61840</v>
      </c>
      <c r="GD33" s="118">
        <v>0</v>
      </c>
      <c r="GE33" s="117">
        <v>117424</v>
      </c>
      <c r="GF33" s="361">
        <v>120224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50314</v>
      </c>
      <c r="HD33" s="118">
        <v>0</v>
      </c>
      <c r="HE33" s="116">
        <v>50314</v>
      </c>
      <c r="HF33" s="115">
        <v>0</v>
      </c>
      <c r="HG33" s="118">
        <v>0</v>
      </c>
      <c r="HH33" s="118">
        <v>0</v>
      </c>
      <c r="HI33" s="118">
        <v>0</v>
      </c>
      <c r="HJ33" s="118">
        <v>201408</v>
      </c>
      <c r="HK33" s="118">
        <v>0</v>
      </c>
      <c r="HL33" s="117">
        <v>201408</v>
      </c>
      <c r="HM33" s="113">
        <v>251722</v>
      </c>
      <c r="HN33" s="377"/>
      <c r="HO33" s="378"/>
      <c r="HP33" s="379"/>
      <c r="HQ33" s="380"/>
      <c r="HR33" s="378"/>
      <c r="HS33" s="378"/>
      <c r="HT33" s="378"/>
      <c r="HU33" s="378"/>
      <c r="HV33" s="378"/>
      <c r="HW33" s="381"/>
      <c r="HX33" s="382"/>
    </row>
    <row r="34" spans="1:232" ht="20.25" customHeight="1" x14ac:dyDescent="0.15">
      <c r="A34" s="131" t="s">
        <v>29</v>
      </c>
      <c r="B34" s="114">
        <v>11680</v>
      </c>
      <c r="C34" s="118">
        <v>16256</v>
      </c>
      <c r="D34" s="117">
        <v>27936</v>
      </c>
      <c r="E34" s="113">
        <v>0</v>
      </c>
      <c r="F34" s="118">
        <v>368985</v>
      </c>
      <c r="G34" s="118">
        <v>270036</v>
      </c>
      <c r="H34" s="118">
        <v>64400</v>
      </c>
      <c r="I34" s="118">
        <v>90889</v>
      </c>
      <c r="J34" s="118">
        <v>740750</v>
      </c>
      <c r="K34" s="202">
        <v>1535060</v>
      </c>
      <c r="L34" s="120">
        <v>1562996</v>
      </c>
      <c r="M34" s="114">
        <v>0</v>
      </c>
      <c r="N34" s="118">
        <v>13856</v>
      </c>
      <c r="O34" s="117">
        <v>13856</v>
      </c>
      <c r="P34" s="114">
        <v>0</v>
      </c>
      <c r="Q34" s="118">
        <v>21504</v>
      </c>
      <c r="R34" s="118">
        <v>79600</v>
      </c>
      <c r="S34" s="118">
        <v>48800</v>
      </c>
      <c r="T34" s="118">
        <v>63649</v>
      </c>
      <c r="U34" s="118">
        <v>293566</v>
      </c>
      <c r="V34" s="117">
        <v>507119</v>
      </c>
      <c r="W34" s="120">
        <v>520975</v>
      </c>
      <c r="X34" s="114">
        <v>0</v>
      </c>
      <c r="Y34" s="118">
        <v>0</v>
      </c>
      <c r="Z34" s="117">
        <v>0</v>
      </c>
      <c r="AA34" s="114">
        <v>0</v>
      </c>
      <c r="AB34" s="118">
        <v>21504</v>
      </c>
      <c r="AC34" s="118">
        <v>79600</v>
      </c>
      <c r="AD34" s="118">
        <v>0</v>
      </c>
      <c r="AE34" s="118">
        <v>10752</v>
      </c>
      <c r="AF34" s="118">
        <v>244678</v>
      </c>
      <c r="AG34" s="117">
        <v>356534</v>
      </c>
      <c r="AH34" s="120">
        <v>356534</v>
      </c>
      <c r="AI34" s="114">
        <v>0</v>
      </c>
      <c r="AJ34" s="118">
        <v>0</v>
      </c>
      <c r="AK34" s="117">
        <v>0</v>
      </c>
      <c r="AL34" s="114">
        <v>0</v>
      </c>
      <c r="AM34" s="118">
        <v>0</v>
      </c>
      <c r="AN34" s="118">
        <v>0</v>
      </c>
      <c r="AO34" s="118">
        <v>44096</v>
      </c>
      <c r="AP34" s="118">
        <v>11324</v>
      </c>
      <c r="AQ34" s="118">
        <v>21160</v>
      </c>
      <c r="AR34" s="117">
        <v>76580</v>
      </c>
      <c r="AS34" s="120">
        <v>76580</v>
      </c>
      <c r="AT34" s="114">
        <v>0</v>
      </c>
      <c r="AU34" s="118">
        <v>13856</v>
      </c>
      <c r="AV34" s="117">
        <v>13856</v>
      </c>
      <c r="AW34" s="114">
        <v>0</v>
      </c>
      <c r="AX34" s="118">
        <v>0</v>
      </c>
      <c r="AY34" s="118">
        <v>0</v>
      </c>
      <c r="AZ34" s="118">
        <v>0</v>
      </c>
      <c r="BA34" s="118">
        <v>39221</v>
      </c>
      <c r="BB34" s="118">
        <v>0</v>
      </c>
      <c r="BC34" s="117">
        <v>39221</v>
      </c>
      <c r="BD34" s="120">
        <v>53077</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2352</v>
      </c>
      <c r="BX34" s="118">
        <v>27728</v>
      </c>
      <c r="BY34" s="117">
        <v>34784</v>
      </c>
      <c r="BZ34" s="120">
        <v>34784</v>
      </c>
      <c r="CA34" s="114">
        <v>0</v>
      </c>
      <c r="CB34" s="118">
        <v>0</v>
      </c>
      <c r="CC34" s="117">
        <v>0</v>
      </c>
      <c r="CD34" s="114">
        <v>0</v>
      </c>
      <c r="CE34" s="118">
        <v>24536</v>
      </c>
      <c r="CF34" s="118">
        <v>163236</v>
      </c>
      <c r="CG34" s="118">
        <v>0</v>
      </c>
      <c r="CH34" s="118">
        <v>0</v>
      </c>
      <c r="CI34" s="118">
        <v>208273</v>
      </c>
      <c r="CJ34" s="117">
        <v>396045</v>
      </c>
      <c r="CK34" s="120">
        <v>396045</v>
      </c>
      <c r="CL34" s="114">
        <v>0</v>
      </c>
      <c r="CM34" s="118">
        <v>0</v>
      </c>
      <c r="CN34" s="117">
        <v>0</v>
      </c>
      <c r="CO34" s="115">
        <v>0</v>
      </c>
      <c r="CP34" s="118">
        <v>24536</v>
      </c>
      <c r="CQ34" s="118">
        <v>0</v>
      </c>
      <c r="CR34" s="118">
        <v>0</v>
      </c>
      <c r="CS34" s="118">
        <v>0</v>
      </c>
      <c r="CT34" s="118">
        <v>0</v>
      </c>
      <c r="CU34" s="117">
        <v>24536</v>
      </c>
      <c r="CV34" s="120">
        <v>24536</v>
      </c>
      <c r="CW34" s="114">
        <v>0</v>
      </c>
      <c r="CX34" s="118">
        <v>0</v>
      </c>
      <c r="CY34" s="117">
        <v>0</v>
      </c>
      <c r="CZ34" s="114">
        <v>0</v>
      </c>
      <c r="DA34" s="118">
        <v>0</v>
      </c>
      <c r="DB34" s="118">
        <v>163236</v>
      </c>
      <c r="DC34" s="118">
        <v>0</v>
      </c>
      <c r="DD34" s="118">
        <v>0</v>
      </c>
      <c r="DE34" s="118">
        <v>208273</v>
      </c>
      <c r="DF34" s="117">
        <v>371509</v>
      </c>
      <c r="DG34" s="120">
        <v>371509</v>
      </c>
      <c r="DH34" s="114">
        <v>11680</v>
      </c>
      <c r="DI34" s="118">
        <v>0</v>
      </c>
      <c r="DJ34" s="116">
        <v>11680</v>
      </c>
      <c r="DK34" s="115">
        <v>0</v>
      </c>
      <c r="DL34" s="118">
        <v>0</v>
      </c>
      <c r="DM34" s="118">
        <v>0</v>
      </c>
      <c r="DN34" s="118">
        <v>0</v>
      </c>
      <c r="DO34" s="118">
        <v>0</v>
      </c>
      <c r="DP34" s="118">
        <v>113167</v>
      </c>
      <c r="DQ34" s="117">
        <v>113167</v>
      </c>
      <c r="DR34" s="120">
        <v>124847</v>
      </c>
      <c r="DS34" s="114">
        <v>11680</v>
      </c>
      <c r="DT34" s="118">
        <v>0</v>
      </c>
      <c r="DU34" s="117">
        <v>11680</v>
      </c>
      <c r="DV34" s="114">
        <v>0</v>
      </c>
      <c r="DW34" s="118">
        <v>0</v>
      </c>
      <c r="DX34" s="118">
        <v>0</v>
      </c>
      <c r="DY34" s="118">
        <v>0</v>
      </c>
      <c r="DZ34" s="118">
        <v>0</v>
      </c>
      <c r="EA34" s="118">
        <v>67856</v>
      </c>
      <c r="EB34" s="117">
        <v>67856</v>
      </c>
      <c r="EC34" s="120">
        <v>79536</v>
      </c>
      <c r="ED34" s="114">
        <v>0</v>
      </c>
      <c r="EE34" s="116">
        <v>0</v>
      </c>
      <c r="EF34" s="117">
        <v>0</v>
      </c>
      <c r="EG34" s="114">
        <v>0</v>
      </c>
      <c r="EH34" s="118">
        <v>0</v>
      </c>
      <c r="EI34" s="118">
        <v>0</v>
      </c>
      <c r="EJ34" s="118">
        <v>0</v>
      </c>
      <c r="EK34" s="118">
        <v>0</v>
      </c>
      <c r="EL34" s="118">
        <v>45311</v>
      </c>
      <c r="EM34" s="116">
        <v>45311</v>
      </c>
      <c r="EN34" s="120">
        <v>45311</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2400</v>
      </c>
      <c r="FM34" s="117">
        <v>2400</v>
      </c>
      <c r="FN34" s="114">
        <v>0</v>
      </c>
      <c r="FO34" s="118">
        <v>167040</v>
      </c>
      <c r="FP34" s="118">
        <v>27200</v>
      </c>
      <c r="FQ34" s="118">
        <v>15600</v>
      </c>
      <c r="FR34" s="118">
        <v>27240</v>
      </c>
      <c r="FS34" s="118">
        <v>125744</v>
      </c>
      <c r="FT34" s="117">
        <v>362824</v>
      </c>
      <c r="FU34" s="120">
        <v>365224</v>
      </c>
      <c r="FV34" s="119">
        <v>0</v>
      </c>
      <c r="FW34" s="118">
        <v>2400</v>
      </c>
      <c r="FX34" s="116">
        <v>2400</v>
      </c>
      <c r="FY34" s="115">
        <v>0</v>
      </c>
      <c r="FZ34" s="118">
        <v>7040</v>
      </c>
      <c r="GA34" s="118">
        <v>27200</v>
      </c>
      <c r="GB34" s="118">
        <v>15600</v>
      </c>
      <c r="GC34" s="118">
        <v>27240</v>
      </c>
      <c r="GD34" s="118">
        <v>125744</v>
      </c>
      <c r="GE34" s="117">
        <v>202824</v>
      </c>
      <c r="GF34" s="361">
        <v>205224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160000</v>
      </c>
      <c r="GW34" s="118">
        <v>0</v>
      </c>
      <c r="GX34" s="118">
        <v>0</v>
      </c>
      <c r="GY34" s="118">
        <v>0</v>
      </c>
      <c r="GZ34" s="118">
        <v>0</v>
      </c>
      <c r="HA34" s="116">
        <v>160000</v>
      </c>
      <c r="HB34" s="120">
        <v>160000</v>
      </c>
      <c r="HC34" s="114">
        <v>0</v>
      </c>
      <c r="HD34" s="118">
        <v>0</v>
      </c>
      <c r="HE34" s="116">
        <v>0</v>
      </c>
      <c r="HF34" s="115">
        <v>0</v>
      </c>
      <c r="HG34" s="118">
        <v>155905</v>
      </c>
      <c r="HH34" s="118">
        <v>0</v>
      </c>
      <c r="HI34" s="118">
        <v>0</v>
      </c>
      <c r="HJ34" s="118">
        <v>0</v>
      </c>
      <c r="HK34" s="118">
        <v>0</v>
      </c>
      <c r="HL34" s="117">
        <v>155905</v>
      </c>
      <c r="HM34" s="113">
        <v>155905</v>
      </c>
      <c r="HN34" s="377"/>
      <c r="HO34" s="378"/>
      <c r="HP34" s="379"/>
      <c r="HQ34" s="380"/>
      <c r="HR34" s="378"/>
      <c r="HS34" s="378"/>
      <c r="HT34" s="378"/>
      <c r="HU34" s="378"/>
      <c r="HV34" s="378"/>
      <c r="HW34" s="381"/>
      <c r="HX34" s="382"/>
    </row>
    <row r="35" spans="1:232" ht="20.25" customHeight="1" x14ac:dyDescent="0.15">
      <c r="A35" s="131" t="s">
        <v>30</v>
      </c>
      <c r="B35" s="114">
        <v>69075</v>
      </c>
      <c r="C35" s="118">
        <v>44361</v>
      </c>
      <c r="D35" s="203">
        <v>113436</v>
      </c>
      <c r="E35" s="204">
        <v>0</v>
      </c>
      <c r="F35" s="205">
        <v>355995</v>
      </c>
      <c r="G35" s="205">
        <v>354282</v>
      </c>
      <c r="H35" s="205">
        <v>298410</v>
      </c>
      <c r="I35" s="205">
        <v>75024</v>
      </c>
      <c r="J35" s="205">
        <v>297734</v>
      </c>
      <c r="K35" s="206">
        <v>1381445</v>
      </c>
      <c r="L35" s="120">
        <v>1494881</v>
      </c>
      <c r="M35" s="114">
        <v>10224</v>
      </c>
      <c r="N35" s="118">
        <v>30361</v>
      </c>
      <c r="O35" s="117">
        <v>40585</v>
      </c>
      <c r="P35" s="114">
        <v>0</v>
      </c>
      <c r="Q35" s="118">
        <v>88824</v>
      </c>
      <c r="R35" s="118">
        <v>131168</v>
      </c>
      <c r="S35" s="118">
        <v>97440</v>
      </c>
      <c r="T35" s="118">
        <v>18408</v>
      </c>
      <c r="U35" s="118">
        <v>241974</v>
      </c>
      <c r="V35" s="117">
        <v>577814</v>
      </c>
      <c r="W35" s="120">
        <v>618399</v>
      </c>
      <c r="X35" s="114">
        <v>0</v>
      </c>
      <c r="Y35" s="118">
        <v>0</v>
      </c>
      <c r="Z35" s="117">
        <v>0</v>
      </c>
      <c r="AA35" s="114">
        <v>0</v>
      </c>
      <c r="AB35" s="118">
        <v>60608</v>
      </c>
      <c r="AC35" s="118">
        <v>19080</v>
      </c>
      <c r="AD35" s="118">
        <v>0</v>
      </c>
      <c r="AE35" s="118">
        <v>0</v>
      </c>
      <c r="AF35" s="118">
        <v>127526</v>
      </c>
      <c r="AG35" s="117">
        <v>207214</v>
      </c>
      <c r="AH35" s="120">
        <v>207214</v>
      </c>
      <c r="AI35" s="114">
        <v>0</v>
      </c>
      <c r="AJ35" s="118">
        <v>0</v>
      </c>
      <c r="AK35" s="117">
        <v>0</v>
      </c>
      <c r="AL35" s="114">
        <v>0</v>
      </c>
      <c r="AM35" s="118">
        <v>0</v>
      </c>
      <c r="AN35" s="118">
        <v>22048</v>
      </c>
      <c r="AO35" s="118">
        <v>44096</v>
      </c>
      <c r="AP35" s="118">
        <v>0</v>
      </c>
      <c r="AQ35" s="118">
        <v>95224</v>
      </c>
      <c r="AR35" s="117">
        <v>161368</v>
      </c>
      <c r="AS35" s="120">
        <v>161368</v>
      </c>
      <c r="AT35" s="114">
        <v>0</v>
      </c>
      <c r="AU35" s="118">
        <v>30361</v>
      </c>
      <c r="AV35" s="117">
        <v>30361</v>
      </c>
      <c r="AW35" s="114">
        <v>0</v>
      </c>
      <c r="AX35" s="118">
        <v>23512</v>
      </c>
      <c r="AY35" s="118">
        <v>59240</v>
      </c>
      <c r="AZ35" s="118">
        <v>48640</v>
      </c>
      <c r="BA35" s="118">
        <v>18408</v>
      </c>
      <c r="BB35" s="118">
        <v>0</v>
      </c>
      <c r="BC35" s="117">
        <v>149800</v>
      </c>
      <c r="BD35" s="120">
        <v>180161</v>
      </c>
      <c r="BE35" s="114">
        <v>0</v>
      </c>
      <c r="BF35" s="118">
        <v>0</v>
      </c>
      <c r="BG35" s="116">
        <v>0</v>
      </c>
      <c r="BH35" s="115">
        <v>0</v>
      </c>
      <c r="BI35" s="118">
        <v>0</v>
      </c>
      <c r="BJ35" s="118">
        <v>30800</v>
      </c>
      <c r="BK35" s="118">
        <v>0</v>
      </c>
      <c r="BL35" s="118">
        <v>0</v>
      </c>
      <c r="BM35" s="118">
        <v>0</v>
      </c>
      <c r="BN35" s="117">
        <v>30800</v>
      </c>
      <c r="BO35" s="120">
        <v>30800</v>
      </c>
      <c r="BP35" s="114">
        <v>10224</v>
      </c>
      <c r="BQ35" s="118">
        <v>0</v>
      </c>
      <c r="BR35" s="117">
        <v>10224</v>
      </c>
      <c r="BS35" s="114">
        <v>0</v>
      </c>
      <c r="BT35" s="118">
        <v>4704</v>
      </c>
      <c r="BU35" s="118">
        <v>0</v>
      </c>
      <c r="BV35" s="118">
        <v>4704</v>
      </c>
      <c r="BW35" s="118">
        <v>0</v>
      </c>
      <c r="BX35" s="118">
        <v>19224</v>
      </c>
      <c r="BY35" s="117">
        <v>28632</v>
      </c>
      <c r="BZ35" s="120">
        <v>38856</v>
      </c>
      <c r="CA35" s="114">
        <v>0</v>
      </c>
      <c r="CB35" s="118">
        <v>0</v>
      </c>
      <c r="CC35" s="117">
        <v>0</v>
      </c>
      <c r="CD35" s="114">
        <v>0</v>
      </c>
      <c r="CE35" s="118">
        <v>195603</v>
      </c>
      <c r="CF35" s="118">
        <v>137738</v>
      </c>
      <c r="CG35" s="118">
        <v>152458</v>
      </c>
      <c r="CH35" s="118">
        <v>43576</v>
      </c>
      <c r="CI35" s="118">
        <v>0</v>
      </c>
      <c r="CJ35" s="117">
        <v>529375</v>
      </c>
      <c r="CK35" s="120">
        <v>529375</v>
      </c>
      <c r="CL35" s="114">
        <v>0</v>
      </c>
      <c r="CM35" s="118">
        <v>0</v>
      </c>
      <c r="CN35" s="117">
        <v>0</v>
      </c>
      <c r="CO35" s="115">
        <v>0</v>
      </c>
      <c r="CP35" s="118">
        <v>107912</v>
      </c>
      <c r="CQ35" s="118">
        <v>27480</v>
      </c>
      <c r="CR35" s="118">
        <v>22024</v>
      </c>
      <c r="CS35" s="118">
        <v>43576</v>
      </c>
      <c r="CT35" s="118">
        <v>0</v>
      </c>
      <c r="CU35" s="117">
        <v>200992</v>
      </c>
      <c r="CV35" s="120">
        <v>200992</v>
      </c>
      <c r="CW35" s="114">
        <v>0</v>
      </c>
      <c r="CX35" s="118">
        <v>0</v>
      </c>
      <c r="CY35" s="117">
        <v>0</v>
      </c>
      <c r="CZ35" s="114">
        <v>0</v>
      </c>
      <c r="DA35" s="118">
        <v>87691</v>
      </c>
      <c r="DB35" s="118">
        <v>110258</v>
      </c>
      <c r="DC35" s="118">
        <v>130434</v>
      </c>
      <c r="DD35" s="118">
        <v>0</v>
      </c>
      <c r="DE35" s="118">
        <v>0</v>
      </c>
      <c r="DF35" s="117">
        <v>328383</v>
      </c>
      <c r="DG35" s="120">
        <v>328383</v>
      </c>
      <c r="DH35" s="114">
        <v>0</v>
      </c>
      <c r="DI35" s="118">
        <v>0</v>
      </c>
      <c r="DJ35" s="116">
        <v>0</v>
      </c>
      <c r="DK35" s="115">
        <v>0</v>
      </c>
      <c r="DL35" s="118">
        <v>58768</v>
      </c>
      <c r="DM35" s="118">
        <v>30392</v>
      </c>
      <c r="DN35" s="118">
        <v>16512</v>
      </c>
      <c r="DO35" s="118">
        <v>0</v>
      </c>
      <c r="DP35" s="118">
        <v>0</v>
      </c>
      <c r="DQ35" s="117">
        <v>105672</v>
      </c>
      <c r="DR35" s="120">
        <v>105672</v>
      </c>
      <c r="DS35" s="114">
        <v>0</v>
      </c>
      <c r="DT35" s="118">
        <v>0</v>
      </c>
      <c r="DU35" s="117">
        <v>0</v>
      </c>
      <c r="DV35" s="114">
        <v>0</v>
      </c>
      <c r="DW35" s="118">
        <v>58768</v>
      </c>
      <c r="DX35" s="118">
        <v>30392</v>
      </c>
      <c r="DY35" s="118">
        <v>16512</v>
      </c>
      <c r="DZ35" s="118">
        <v>0</v>
      </c>
      <c r="EA35" s="118">
        <v>0</v>
      </c>
      <c r="EB35" s="117">
        <v>105672</v>
      </c>
      <c r="EC35" s="120">
        <v>105672</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14000</v>
      </c>
      <c r="FM35" s="117">
        <v>14000</v>
      </c>
      <c r="FN35" s="114">
        <v>0</v>
      </c>
      <c r="FO35" s="118">
        <v>12800</v>
      </c>
      <c r="FP35" s="118">
        <v>54984</v>
      </c>
      <c r="FQ35" s="118">
        <v>32000</v>
      </c>
      <c r="FR35" s="118">
        <v>13040</v>
      </c>
      <c r="FS35" s="118">
        <v>55760</v>
      </c>
      <c r="FT35" s="117">
        <v>168584</v>
      </c>
      <c r="FU35" s="120">
        <v>182584</v>
      </c>
      <c r="FV35" s="119">
        <v>0</v>
      </c>
      <c r="FW35" s="118">
        <v>14000</v>
      </c>
      <c r="FX35" s="116">
        <v>14000</v>
      </c>
      <c r="FY35" s="115">
        <v>0</v>
      </c>
      <c r="FZ35" s="118">
        <v>12800</v>
      </c>
      <c r="GA35" s="118">
        <v>54984</v>
      </c>
      <c r="GB35" s="118">
        <v>32000</v>
      </c>
      <c r="GC35" s="118">
        <v>13040</v>
      </c>
      <c r="GD35" s="118">
        <v>55760</v>
      </c>
      <c r="GE35" s="117">
        <v>168584</v>
      </c>
      <c r="GF35" s="361">
        <v>182584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58851</v>
      </c>
      <c r="HD35" s="118">
        <v>0</v>
      </c>
      <c r="HE35" s="116">
        <v>58851</v>
      </c>
      <c r="HF35" s="115">
        <v>0</v>
      </c>
      <c r="HG35" s="118">
        <v>0</v>
      </c>
      <c r="HH35" s="118">
        <v>0</v>
      </c>
      <c r="HI35" s="118">
        <v>0</v>
      </c>
      <c r="HJ35" s="118">
        <v>0</v>
      </c>
      <c r="HK35" s="118">
        <v>0</v>
      </c>
      <c r="HL35" s="117">
        <v>0</v>
      </c>
      <c r="HM35" s="113">
        <v>58851</v>
      </c>
      <c r="HN35" s="377"/>
      <c r="HO35" s="378"/>
      <c r="HP35" s="379"/>
      <c r="HQ35" s="380"/>
      <c r="HR35" s="378"/>
      <c r="HS35" s="378"/>
      <c r="HT35" s="378"/>
      <c r="HU35" s="378"/>
      <c r="HV35" s="378"/>
      <c r="HW35" s="381"/>
      <c r="HX35" s="382"/>
    </row>
    <row r="36" spans="1:232" ht="20.25" customHeight="1" x14ac:dyDescent="0.15">
      <c r="A36" s="131" t="s">
        <v>31</v>
      </c>
      <c r="B36" s="114">
        <v>2320</v>
      </c>
      <c r="C36" s="118">
        <v>3600</v>
      </c>
      <c r="D36" s="117">
        <v>5920</v>
      </c>
      <c r="E36" s="113">
        <v>0</v>
      </c>
      <c r="F36" s="118">
        <v>172032</v>
      </c>
      <c r="G36" s="118">
        <v>303528</v>
      </c>
      <c r="H36" s="118">
        <v>1435968</v>
      </c>
      <c r="I36" s="118">
        <v>76992</v>
      </c>
      <c r="J36" s="118">
        <v>4544</v>
      </c>
      <c r="K36" s="202">
        <v>1993064</v>
      </c>
      <c r="L36" s="120">
        <v>1998984</v>
      </c>
      <c r="M36" s="114">
        <v>0</v>
      </c>
      <c r="N36" s="118">
        <v>0</v>
      </c>
      <c r="O36" s="117">
        <v>0</v>
      </c>
      <c r="P36" s="114">
        <v>0</v>
      </c>
      <c r="Q36" s="118">
        <v>0</v>
      </c>
      <c r="R36" s="118">
        <v>64704</v>
      </c>
      <c r="S36" s="118">
        <v>298084</v>
      </c>
      <c r="T36" s="118">
        <v>0</v>
      </c>
      <c r="U36" s="118">
        <v>4544</v>
      </c>
      <c r="V36" s="117">
        <v>367332</v>
      </c>
      <c r="W36" s="120">
        <v>367332</v>
      </c>
      <c r="X36" s="114">
        <v>0</v>
      </c>
      <c r="Y36" s="118">
        <v>0</v>
      </c>
      <c r="Z36" s="117">
        <v>0</v>
      </c>
      <c r="AA36" s="114">
        <v>0</v>
      </c>
      <c r="AB36" s="118">
        <v>0</v>
      </c>
      <c r="AC36" s="118">
        <v>0</v>
      </c>
      <c r="AD36" s="118">
        <v>195620</v>
      </c>
      <c r="AE36" s="118">
        <v>0</v>
      </c>
      <c r="AF36" s="118">
        <v>0</v>
      </c>
      <c r="AG36" s="117">
        <v>195620</v>
      </c>
      <c r="AH36" s="120">
        <v>195620</v>
      </c>
      <c r="AI36" s="114">
        <v>0</v>
      </c>
      <c r="AJ36" s="118">
        <v>0</v>
      </c>
      <c r="AK36" s="117">
        <v>0</v>
      </c>
      <c r="AL36" s="114">
        <v>0</v>
      </c>
      <c r="AM36" s="118">
        <v>0</v>
      </c>
      <c r="AN36" s="118">
        <v>29624</v>
      </c>
      <c r="AO36" s="118">
        <v>0</v>
      </c>
      <c r="AP36" s="118">
        <v>0</v>
      </c>
      <c r="AQ36" s="118">
        <v>0</v>
      </c>
      <c r="AR36" s="117">
        <v>29624</v>
      </c>
      <c r="AS36" s="120">
        <v>29624</v>
      </c>
      <c r="AT36" s="114">
        <v>0</v>
      </c>
      <c r="AU36" s="118">
        <v>0</v>
      </c>
      <c r="AV36" s="117">
        <v>0</v>
      </c>
      <c r="AW36" s="114">
        <v>0</v>
      </c>
      <c r="AX36" s="118">
        <v>0</v>
      </c>
      <c r="AY36" s="118">
        <v>35080</v>
      </c>
      <c r="AZ36" s="118">
        <v>86904</v>
      </c>
      <c r="BA36" s="118">
        <v>0</v>
      </c>
      <c r="BB36" s="118">
        <v>0</v>
      </c>
      <c r="BC36" s="117">
        <v>121984</v>
      </c>
      <c r="BD36" s="120">
        <v>121984</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0</v>
      </c>
      <c r="BU36" s="118">
        <v>0</v>
      </c>
      <c r="BV36" s="118">
        <v>15560</v>
      </c>
      <c r="BW36" s="118">
        <v>0</v>
      </c>
      <c r="BX36" s="118">
        <v>4544</v>
      </c>
      <c r="BY36" s="117">
        <v>20104</v>
      </c>
      <c r="BZ36" s="120">
        <v>20104</v>
      </c>
      <c r="CA36" s="114">
        <v>0</v>
      </c>
      <c r="CB36" s="118">
        <v>0</v>
      </c>
      <c r="CC36" s="117">
        <v>0</v>
      </c>
      <c r="CD36" s="114">
        <v>0</v>
      </c>
      <c r="CE36" s="118">
        <v>23752</v>
      </c>
      <c r="CF36" s="118">
        <v>197632</v>
      </c>
      <c r="CG36" s="118">
        <v>676744</v>
      </c>
      <c r="CH36" s="118">
        <v>0</v>
      </c>
      <c r="CI36" s="118">
        <v>0</v>
      </c>
      <c r="CJ36" s="117">
        <v>898128</v>
      </c>
      <c r="CK36" s="120">
        <v>898128</v>
      </c>
      <c r="CL36" s="114">
        <v>0</v>
      </c>
      <c r="CM36" s="118">
        <v>0</v>
      </c>
      <c r="CN36" s="117">
        <v>0</v>
      </c>
      <c r="CO36" s="115">
        <v>0</v>
      </c>
      <c r="CP36" s="118">
        <v>23752</v>
      </c>
      <c r="CQ36" s="118">
        <v>197632</v>
      </c>
      <c r="CR36" s="118">
        <v>560584</v>
      </c>
      <c r="CS36" s="118">
        <v>0</v>
      </c>
      <c r="CT36" s="118">
        <v>0</v>
      </c>
      <c r="CU36" s="117">
        <v>781968</v>
      </c>
      <c r="CV36" s="120">
        <v>781968</v>
      </c>
      <c r="CW36" s="114">
        <v>0</v>
      </c>
      <c r="CX36" s="118">
        <v>0</v>
      </c>
      <c r="CY36" s="117">
        <v>0</v>
      </c>
      <c r="CZ36" s="114">
        <v>0</v>
      </c>
      <c r="DA36" s="118">
        <v>0</v>
      </c>
      <c r="DB36" s="118">
        <v>0</v>
      </c>
      <c r="DC36" s="118">
        <v>116160</v>
      </c>
      <c r="DD36" s="118">
        <v>0</v>
      </c>
      <c r="DE36" s="118">
        <v>0</v>
      </c>
      <c r="DF36" s="117">
        <v>116160</v>
      </c>
      <c r="DG36" s="120">
        <v>116160</v>
      </c>
      <c r="DH36" s="114">
        <v>0</v>
      </c>
      <c r="DI36" s="118">
        <v>0</v>
      </c>
      <c r="DJ36" s="116">
        <v>0</v>
      </c>
      <c r="DK36" s="115">
        <v>0</v>
      </c>
      <c r="DL36" s="118">
        <v>0</v>
      </c>
      <c r="DM36" s="118">
        <v>18856</v>
      </c>
      <c r="DN36" s="118">
        <v>222156</v>
      </c>
      <c r="DO36" s="118">
        <v>24944</v>
      </c>
      <c r="DP36" s="118">
        <v>0</v>
      </c>
      <c r="DQ36" s="117">
        <v>265956</v>
      </c>
      <c r="DR36" s="120">
        <v>265956</v>
      </c>
      <c r="DS36" s="114">
        <v>0</v>
      </c>
      <c r="DT36" s="118">
        <v>0</v>
      </c>
      <c r="DU36" s="117">
        <v>0</v>
      </c>
      <c r="DV36" s="114">
        <v>0</v>
      </c>
      <c r="DW36" s="118">
        <v>0</v>
      </c>
      <c r="DX36" s="118">
        <v>18856</v>
      </c>
      <c r="DY36" s="118">
        <v>222156</v>
      </c>
      <c r="DZ36" s="118">
        <v>24944</v>
      </c>
      <c r="EA36" s="118">
        <v>0</v>
      </c>
      <c r="EB36" s="117">
        <v>265956</v>
      </c>
      <c r="EC36" s="120">
        <v>265956</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3600</v>
      </c>
      <c r="FM36" s="117">
        <v>5920</v>
      </c>
      <c r="FN36" s="114">
        <v>0</v>
      </c>
      <c r="FO36" s="118">
        <v>0</v>
      </c>
      <c r="FP36" s="118">
        <v>22336</v>
      </c>
      <c r="FQ36" s="118">
        <v>56960</v>
      </c>
      <c r="FR36" s="118">
        <v>13200</v>
      </c>
      <c r="FS36" s="118">
        <v>0</v>
      </c>
      <c r="FT36" s="117">
        <v>92496</v>
      </c>
      <c r="FU36" s="120">
        <v>98416</v>
      </c>
      <c r="FV36" s="119">
        <v>2320</v>
      </c>
      <c r="FW36" s="118">
        <v>3600</v>
      </c>
      <c r="FX36" s="116">
        <v>5920</v>
      </c>
      <c r="FY36" s="115">
        <v>0</v>
      </c>
      <c r="FZ36" s="118">
        <v>0</v>
      </c>
      <c r="GA36" s="118">
        <v>22336</v>
      </c>
      <c r="GB36" s="118">
        <v>56960</v>
      </c>
      <c r="GC36" s="118">
        <v>13200</v>
      </c>
      <c r="GD36" s="118">
        <v>0</v>
      </c>
      <c r="GE36" s="117">
        <v>92496</v>
      </c>
      <c r="GF36" s="361">
        <v>98416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148280</v>
      </c>
      <c r="HH36" s="118">
        <v>0</v>
      </c>
      <c r="HI36" s="118">
        <v>182024</v>
      </c>
      <c r="HJ36" s="118">
        <v>38848</v>
      </c>
      <c r="HK36" s="118">
        <v>0</v>
      </c>
      <c r="HL36" s="117">
        <v>369152</v>
      </c>
      <c r="HM36" s="113">
        <v>369152</v>
      </c>
      <c r="HN36" s="377"/>
      <c r="HO36" s="378"/>
      <c r="HP36" s="379"/>
      <c r="HQ36" s="380"/>
      <c r="HR36" s="378"/>
      <c r="HS36" s="378"/>
      <c r="HT36" s="378"/>
      <c r="HU36" s="378"/>
      <c r="HV36" s="378"/>
      <c r="HW36" s="381"/>
      <c r="HX36" s="382"/>
    </row>
    <row r="37" spans="1:232" ht="20.25" customHeight="1" x14ac:dyDescent="0.15">
      <c r="A37" s="131" t="s">
        <v>32</v>
      </c>
      <c r="B37" s="114">
        <v>0</v>
      </c>
      <c r="C37" s="118">
        <v>71042</v>
      </c>
      <c r="D37" s="203">
        <v>71042</v>
      </c>
      <c r="E37" s="204">
        <v>0</v>
      </c>
      <c r="F37" s="205">
        <v>543961</v>
      </c>
      <c r="G37" s="205">
        <v>294640</v>
      </c>
      <c r="H37" s="205">
        <v>249232</v>
      </c>
      <c r="I37" s="205">
        <v>280138</v>
      </c>
      <c r="J37" s="205">
        <v>463180</v>
      </c>
      <c r="K37" s="206">
        <v>1831151</v>
      </c>
      <c r="L37" s="120">
        <v>1902193</v>
      </c>
      <c r="M37" s="114">
        <v>0</v>
      </c>
      <c r="N37" s="118">
        <v>50880</v>
      </c>
      <c r="O37" s="117">
        <v>50880</v>
      </c>
      <c r="P37" s="114">
        <v>0</v>
      </c>
      <c r="Q37" s="118">
        <v>91425</v>
      </c>
      <c r="R37" s="118">
        <v>56800</v>
      </c>
      <c r="S37" s="118">
        <v>17800</v>
      </c>
      <c r="T37" s="118">
        <v>12416</v>
      </c>
      <c r="U37" s="118">
        <v>26176</v>
      </c>
      <c r="V37" s="117">
        <v>204617</v>
      </c>
      <c r="W37" s="120">
        <v>255497</v>
      </c>
      <c r="X37" s="114">
        <v>0</v>
      </c>
      <c r="Y37" s="118">
        <v>0</v>
      </c>
      <c r="Z37" s="117">
        <v>0</v>
      </c>
      <c r="AA37" s="114">
        <v>0</v>
      </c>
      <c r="AB37" s="118">
        <v>91425</v>
      </c>
      <c r="AC37" s="118">
        <v>0</v>
      </c>
      <c r="AD37" s="118">
        <v>0</v>
      </c>
      <c r="AE37" s="118">
        <v>0</v>
      </c>
      <c r="AF37" s="118">
        <v>0</v>
      </c>
      <c r="AG37" s="117">
        <v>91425</v>
      </c>
      <c r="AH37" s="120">
        <v>91425</v>
      </c>
      <c r="AI37" s="114">
        <v>0</v>
      </c>
      <c r="AJ37" s="118">
        <v>0</v>
      </c>
      <c r="AK37" s="117">
        <v>0</v>
      </c>
      <c r="AL37" s="114">
        <v>0</v>
      </c>
      <c r="AM37" s="118">
        <v>0</v>
      </c>
      <c r="AN37" s="118">
        <v>0</v>
      </c>
      <c r="AO37" s="118">
        <v>0</v>
      </c>
      <c r="AP37" s="118">
        <v>0</v>
      </c>
      <c r="AQ37" s="118">
        <v>0</v>
      </c>
      <c r="AR37" s="117">
        <v>0</v>
      </c>
      <c r="AS37" s="120">
        <v>0</v>
      </c>
      <c r="AT37" s="114">
        <v>0</v>
      </c>
      <c r="AU37" s="118">
        <v>50880</v>
      </c>
      <c r="AV37" s="117">
        <v>50880</v>
      </c>
      <c r="AW37" s="114">
        <v>0</v>
      </c>
      <c r="AX37" s="118">
        <v>0</v>
      </c>
      <c r="AY37" s="118">
        <v>37472</v>
      </c>
      <c r="AZ37" s="118">
        <v>0</v>
      </c>
      <c r="BA37" s="118">
        <v>0</v>
      </c>
      <c r="BB37" s="118">
        <v>0</v>
      </c>
      <c r="BC37" s="117">
        <v>37472</v>
      </c>
      <c r="BD37" s="120">
        <v>88352</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19328</v>
      </c>
      <c r="BV37" s="118">
        <v>17800</v>
      </c>
      <c r="BW37" s="118">
        <v>12416</v>
      </c>
      <c r="BX37" s="118">
        <v>26176</v>
      </c>
      <c r="BY37" s="117">
        <v>75720</v>
      </c>
      <c r="BZ37" s="120">
        <v>75720</v>
      </c>
      <c r="CA37" s="114">
        <v>0</v>
      </c>
      <c r="CB37" s="118">
        <v>0</v>
      </c>
      <c r="CC37" s="117">
        <v>0</v>
      </c>
      <c r="CD37" s="114">
        <v>0</v>
      </c>
      <c r="CE37" s="118">
        <v>414456</v>
      </c>
      <c r="CF37" s="118">
        <v>25720</v>
      </c>
      <c r="CG37" s="118">
        <v>21600</v>
      </c>
      <c r="CH37" s="118">
        <v>42714</v>
      </c>
      <c r="CI37" s="118">
        <v>0</v>
      </c>
      <c r="CJ37" s="117">
        <v>504490</v>
      </c>
      <c r="CK37" s="120">
        <v>504490</v>
      </c>
      <c r="CL37" s="114">
        <v>0</v>
      </c>
      <c r="CM37" s="118">
        <v>0</v>
      </c>
      <c r="CN37" s="117">
        <v>0</v>
      </c>
      <c r="CO37" s="115">
        <v>0</v>
      </c>
      <c r="CP37" s="118">
        <v>301264</v>
      </c>
      <c r="CQ37" s="118">
        <v>25720</v>
      </c>
      <c r="CR37" s="118">
        <v>21600</v>
      </c>
      <c r="CS37" s="118">
        <v>0</v>
      </c>
      <c r="CT37" s="118">
        <v>0</v>
      </c>
      <c r="CU37" s="117">
        <v>348584</v>
      </c>
      <c r="CV37" s="120">
        <v>348584</v>
      </c>
      <c r="CW37" s="114">
        <v>0</v>
      </c>
      <c r="CX37" s="118">
        <v>0</v>
      </c>
      <c r="CY37" s="117">
        <v>0</v>
      </c>
      <c r="CZ37" s="114">
        <v>0</v>
      </c>
      <c r="DA37" s="118">
        <v>113192</v>
      </c>
      <c r="DB37" s="118">
        <v>0</v>
      </c>
      <c r="DC37" s="118">
        <v>0</v>
      </c>
      <c r="DD37" s="118">
        <v>42714</v>
      </c>
      <c r="DE37" s="118">
        <v>0</v>
      </c>
      <c r="DF37" s="117">
        <v>155906</v>
      </c>
      <c r="DG37" s="120">
        <v>155906</v>
      </c>
      <c r="DH37" s="114">
        <v>0</v>
      </c>
      <c r="DI37" s="118">
        <v>18162</v>
      </c>
      <c r="DJ37" s="116">
        <v>18162</v>
      </c>
      <c r="DK37" s="115">
        <v>0</v>
      </c>
      <c r="DL37" s="118">
        <v>0</v>
      </c>
      <c r="DM37" s="118">
        <v>0</v>
      </c>
      <c r="DN37" s="118">
        <v>0</v>
      </c>
      <c r="DO37" s="118">
        <v>0</v>
      </c>
      <c r="DP37" s="118">
        <v>0</v>
      </c>
      <c r="DQ37" s="117">
        <v>0</v>
      </c>
      <c r="DR37" s="120">
        <v>18162</v>
      </c>
      <c r="DS37" s="114">
        <v>0</v>
      </c>
      <c r="DT37" s="118">
        <v>18162</v>
      </c>
      <c r="DU37" s="117">
        <v>18162</v>
      </c>
      <c r="DV37" s="114">
        <v>0</v>
      </c>
      <c r="DW37" s="118">
        <v>0</v>
      </c>
      <c r="DX37" s="118">
        <v>0</v>
      </c>
      <c r="DY37" s="118">
        <v>0</v>
      </c>
      <c r="DZ37" s="118">
        <v>0</v>
      </c>
      <c r="EA37" s="118">
        <v>0</v>
      </c>
      <c r="EB37" s="117">
        <v>0</v>
      </c>
      <c r="EC37" s="120">
        <v>18162</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2000</v>
      </c>
      <c r="FM37" s="117">
        <v>2000</v>
      </c>
      <c r="FN37" s="114">
        <v>0</v>
      </c>
      <c r="FO37" s="118">
        <v>38080</v>
      </c>
      <c r="FP37" s="118">
        <v>46400</v>
      </c>
      <c r="FQ37" s="118">
        <v>25600</v>
      </c>
      <c r="FR37" s="118">
        <v>23600</v>
      </c>
      <c r="FS37" s="118">
        <v>0</v>
      </c>
      <c r="FT37" s="117">
        <v>133680</v>
      </c>
      <c r="FU37" s="120">
        <v>135680</v>
      </c>
      <c r="FV37" s="119">
        <v>0</v>
      </c>
      <c r="FW37" s="118">
        <v>2000</v>
      </c>
      <c r="FX37" s="116">
        <v>2000</v>
      </c>
      <c r="FY37" s="115">
        <v>0</v>
      </c>
      <c r="FZ37" s="118">
        <v>38080</v>
      </c>
      <c r="GA37" s="118">
        <v>46400</v>
      </c>
      <c r="GB37" s="118">
        <v>25600</v>
      </c>
      <c r="GC37" s="118">
        <v>23600</v>
      </c>
      <c r="GD37" s="118">
        <v>0</v>
      </c>
      <c r="GE37" s="117">
        <v>133680</v>
      </c>
      <c r="GF37" s="361">
        <v>135680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184232</v>
      </c>
      <c r="HJ37" s="118">
        <v>201408</v>
      </c>
      <c r="HK37" s="118">
        <v>437004</v>
      </c>
      <c r="HL37" s="117">
        <v>988364</v>
      </c>
      <c r="HM37" s="113">
        <v>988364</v>
      </c>
      <c r="HN37" s="377"/>
      <c r="HO37" s="378"/>
      <c r="HP37" s="379"/>
      <c r="HQ37" s="380"/>
      <c r="HR37" s="378"/>
      <c r="HS37" s="378"/>
      <c r="HT37" s="378"/>
      <c r="HU37" s="378"/>
      <c r="HV37" s="378"/>
      <c r="HW37" s="381"/>
      <c r="HX37" s="382"/>
    </row>
    <row r="38" spans="1:232" ht="20.25" customHeight="1" x14ac:dyDescent="0.15">
      <c r="A38" s="131" t="s">
        <v>33</v>
      </c>
      <c r="B38" s="114">
        <v>0</v>
      </c>
      <c r="C38" s="118">
        <v>20252</v>
      </c>
      <c r="D38" s="117">
        <v>20252</v>
      </c>
      <c r="E38" s="113">
        <v>0</v>
      </c>
      <c r="F38" s="118">
        <v>58147</v>
      </c>
      <c r="G38" s="118">
        <v>487147</v>
      </c>
      <c r="H38" s="118">
        <v>355918</v>
      </c>
      <c r="I38" s="118">
        <v>25280</v>
      </c>
      <c r="J38" s="118">
        <v>0</v>
      </c>
      <c r="K38" s="202">
        <v>926492</v>
      </c>
      <c r="L38" s="120">
        <v>946744</v>
      </c>
      <c r="M38" s="114">
        <v>0</v>
      </c>
      <c r="N38" s="118">
        <v>20252</v>
      </c>
      <c r="O38" s="117">
        <v>20252</v>
      </c>
      <c r="P38" s="114">
        <v>0</v>
      </c>
      <c r="Q38" s="118">
        <v>0</v>
      </c>
      <c r="R38" s="118">
        <v>22472</v>
      </c>
      <c r="S38" s="118">
        <v>57248</v>
      </c>
      <c r="T38" s="118">
        <v>0</v>
      </c>
      <c r="U38" s="118">
        <v>0</v>
      </c>
      <c r="V38" s="117">
        <v>79720</v>
      </c>
      <c r="W38" s="120">
        <v>99972</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20252</v>
      </c>
      <c r="AV38" s="117">
        <v>20252</v>
      </c>
      <c r="AW38" s="114">
        <v>0</v>
      </c>
      <c r="AX38" s="118">
        <v>0</v>
      </c>
      <c r="AY38" s="118">
        <v>0</v>
      </c>
      <c r="AZ38" s="118">
        <v>26000</v>
      </c>
      <c r="BA38" s="118">
        <v>0</v>
      </c>
      <c r="BB38" s="118">
        <v>0</v>
      </c>
      <c r="BC38" s="117">
        <v>26000</v>
      </c>
      <c r="BD38" s="120">
        <v>46252</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22472</v>
      </c>
      <c r="BV38" s="118">
        <v>31248</v>
      </c>
      <c r="BW38" s="118">
        <v>0</v>
      </c>
      <c r="BX38" s="118">
        <v>0</v>
      </c>
      <c r="BY38" s="117">
        <v>53720</v>
      </c>
      <c r="BZ38" s="120">
        <v>53720</v>
      </c>
      <c r="CA38" s="114">
        <v>0</v>
      </c>
      <c r="CB38" s="118">
        <v>0</v>
      </c>
      <c r="CC38" s="117">
        <v>0</v>
      </c>
      <c r="CD38" s="114">
        <v>0</v>
      </c>
      <c r="CE38" s="118">
        <v>58147</v>
      </c>
      <c r="CF38" s="118">
        <v>89243</v>
      </c>
      <c r="CG38" s="118">
        <v>75392</v>
      </c>
      <c r="CH38" s="118">
        <v>0</v>
      </c>
      <c r="CI38" s="118">
        <v>0</v>
      </c>
      <c r="CJ38" s="117">
        <v>222782</v>
      </c>
      <c r="CK38" s="120">
        <v>222782</v>
      </c>
      <c r="CL38" s="114">
        <v>0</v>
      </c>
      <c r="CM38" s="118">
        <v>0</v>
      </c>
      <c r="CN38" s="117">
        <v>0</v>
      </c>
      <c r="CO38" s="115">
        <v>0</v>
      </c>
      <c r="CP38" s="118">
        <v>0</v>
      </c>
      <c r="CQ38" s="118">
        <v>57440</v>
      </c>
      <c r="CR38" s="118">
        <v>75392</v>
      </c>
      <c r="CS38" s="118">
        <v>0</v>
      </c>
      <c r="CT38" s="118">
        <v>0</v>
      </c>
      <c r="CU38" s="117">
        <v>132832</v>
      </c>
      <c r="CV38" s="120">
        <v>132832</v>
      </c>
      <c r="CW38" s="114">
        <v>0</v>
      </c>
      <c r="CX38" s="118">
        <v>0</v>
      </c>
      <c r="CY38" s="117">
        <v>0</v>
      </c>
      <c r="CZ38" s="114">
        <v>0</v>
      </c>
      <c r="DA38" s="118">
        <v>58147</v>
      </c>
      <c r="DB38" s="118">
        <v>31803</v>
      </c>
      <c r="DC38" s="118">
        <v>0</v>
      </c>
      <c r="DD38" s="118">
        <v>0</v>
      </c>
      <c r="DE38" s="118">
        <v>0</v>
      </c>
      <c r="DF38" s="117">
        <v>89950</v>
      </c>
      <c r="DG38" s="120">
        <v>89950</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0</v>
      </c>
      <c r="FP38" s="118">
        <v>17600</v>
      </c>
      <c r="FQ38" s="118">
        <v>28800</v>
      </c>
      <c r="FR38" s="118">
        <v>25280</v>
      </c>
      <c r="FS38" s="118">
        <v>0</v>
      </c>
      <c r="FT38" s="117">
        <v>71680</v>
      </c>
      <c r="FU38" s="120">
        <v>71680</v>
      </c>
      <c r="FV38" s="119">
        <v>0</v>
      </c>
      <c r="FW38" s="118">
        <v>0</v>
      </c>
      <c r="FX38" s="116">
        <v>0</v>
      </c>
      <c r="FY38" s="115">
        <v>0</v>
      </c>
      <c r="FZ38" s="118">
        <v>0</v>
      </c>
      <c r="GA38" s="118">
        <v>17600</v>
      </c>
      <c r="GB38" s="118">
        <v>28800</v>
      </c>
      <c r="GC38" s="118">
        <v>25280</v>
      </c>
      <c r="GD38" s="118">
        <v>0</v>
      </c>
      <c r="GE38" s="117">
        <v>71680</v>
      </c>
      <c r="GF38" s="361">
        <v>71680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357832</v>
      </c>
      <c r="HI38" s="118">
        <v>194478</v>
      </c>
      <c r="HJ38" s="118">
        <v>0</v>
      </c>
      <c r="HK38" s="118">
        <v>0</v>
      </c>
      <c r="HL38" s="117">
        <v>552310</v>
      </c>
      <c r="HM38" s="113">
        <v>552310</v>
      </c>
      <c r="HN38" s="377"/>
      <c r="HO38" s="378"/>
      <c r="HP38" s="379"/>
      <c r="HQ38" s="380"/>
      <c r="HR38" s="378"/>
      <c r="HS38" s="378"/>
      <c r="HT38" s="378"/>
      <c r="HU38" s="378"/>
      <c r="HV38" s="378"/>
      <c r="HW38" s="381"/>
      <c r="HX38" s="382"/>
    </row>
    <row r="39" spans="1:232" ht="20.25" customHeight="1" x14ac:dyDescent="0.15">
      <c r="A39" s="131" t="s">
        <v>34</v>
      </c>
      <c r="B39" s="114">
        <v>20784</v>
      </c>
      <c r="C39" s="118">
        <v>0</v>
      </c>
      <c r="D39" s="203">
        <v>20784</v>
      </c>
      <c r="E39" s="204">
        <v>0</v>
      </c>
      <c r="F39" s="205">
        <v>293536</v>
      </c>
      <c r="G39" s="205">
        <v>277904</v>
      </c>
      <c r="H39" s="205">
        <v>121245</v>
      </c>
      <c r="I39" s="205">
        <v>0</v>
      </c>
      <c r="J39" s="205">
        <v>0</v>
      </c>
      <c r="K39" s="206">
        <v>692685</v>
      </c>
      <c r="L39" s="120">
        <v>713469</v>
      </c>
      <c r="M39" s="114">
        <v>20784</v>
      </c>
      <c r="N39" s="118">
        <v>0</v>
      </c>
      <c r="O39" s="117">
        <v>20784</v>
      </c>
      <c r="P39" s="114">
        <v>0</v>
      </c>
      <c r="Q39" s="118">
        <v>4160</v>
      </c>
      <c r="R39" s="118">
        <v>22016</v>
      </c>
      <c r="S39" s="118">
        <v>8112</v>
      </c>
      <c r="T39" s="118">
        <v>0</v>
      </c>
      <c r="U39" s="118">
        <v>0</v>
      </c>
      <c r="V39" s="117">
        <v>34288</v>
      </c>
      <c r="W39" s="120">
        <v>55072</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20784</v>
      </c>
      <c r="BF39" s="118">
        <v>0</v>
      </c>
      <c r="BG39" s="116">
        <v>20784</v>
      </c>
      <c r="BH39" s="115">
        <v>0</v>
      </c>
      <c r="BI39" s="118">
        <v>0</v>
      </c>
      <c r="BJ39" s="118">
        <v>0</v>
      </c>
      <c r="BK39" s="118">
        <v>0</v>
      </c>
      <c r="BL39" s="118">
        <v>0</v>
      </c>
      <c r="BM39" s="118">
        <v>0</v>
      </c>
      <c r="BN39" s="117">
        <v>0</v>
      </c>
      <c r="BO39" s="120">
        <v>20784</v>
      </c>
      <c r="BP39" s="114">
        <v>0</v>
      </c>
      <c r="BQ39" s="118">
        <v>0</v>
      </c>
      <c r="BR39" s="117">
        <v>0</v>
      </c>
      <c r="BS39" s="114">
        <v>0</v>
      </c>
      <c r="BT39" s="118">
        <v>4160</v>
      </c>
      <c r="BU39" s="118">
        <v>22016</v>
      </c>
      <c r="BV39" s="118">
        <v>8112</v>
      </c>
      <c r="BW39" s="118">
        <v>0</v>
      </c>
      <c r="BX39" s="118">
        <v>0</v>
      </c>
      <c r="BY39" s="117">
        <v>34288</v>
      </c>
      <c r="BZ39" s="120">
        <v>34288</v>
      </c>
      <c r="CA39" s="114">
        <v>0</v>
      </c>
      <c r="CB39" s="118">
        <v>0</v>
      </c>
      <c r="CC39" s="117">
        <v>0</v>
      </c>
      <c r="CD39" s="114">
        <v>0</v>
      </c>
      <c r="CE39" s="118">
        <v>122664</v>
      </c>
      <c r="CF39" s="118">
        <v>34608</v>
      </c>
      <c r="CG39" s="118">
        <v>86029</v>
      </c>
      <c r="CH39" s="118">
        <v>0</v>
      </c>
      <c r="CI39" s="118">
        <v>0</v>
      </c>
      <c r="CJ39" s="117">
        <v>243301</v>
      </c>
      <c r="CK39" s="120">
        <v>243301</v>
      </c>
      <c r="CL39" s="114">
        <v>0</v>
      </c>
      <c r="CM39" s="118">
        <v>0</v>
      </c>
      <c r="CN39" s="117">
        <v>0</v>
      </c>
      <c r="CO39" s="115">
        <v>0</v>
      </c>
      <c r="CP39" s="118">
        <v>72392</v>
      </c>
      <c r="CQ39" s="118">
        <v>34608</v>
      </c>
      <c r="CR39" s="118">
        <v>0</v>
      </c>
      <c r="CS39" s="118">
        <v>0</v>
      </c>
      <c r="CT39" s="118">
        <v>0</v>
      </c>
      <c r="CU39" s="117">
        <v>107000</v>
      </c>
      <c r="CV39" s="120">
        <v>107000</v>
      </c>
      <c r="CW39" s="114">
        <v>0</v>
      </c>
      <c r="CX39" s="118">
        <v>0</v>
      </c>
      <c r="CY39" s="117">
        <v>0</v>
      </c>
      <c r="CZ39" s="114">
        <v>0</v>
      </c>
      <c r="DA39" s="118">
        <v>50272</v>
      </c>
      <c r="DB39" s="118">
        <v>0</v>
      </c>
      <c r="DC39" s="118">
        <v>86029</v>
      </c>
      <c r="DD39" s="118">
        <v>0</v>
      </c>
      <c r="DE39" s="118">
        <v>0</v>
      </c>
      <c r="DF39" s="117">
        <v>136301</v>
      </c>
      <c r="DG39" s="120">
        <v>136301</v>
      </c>
      <c r="DH39" s="114">
        <v>0</v>
      </c>
      <c r="DI39" s="118">
        <v>0</v>
      </c>
      <c r="DJ39" s="116">
        <v>0</v>
      </c>
      <c r="DK39" s="115">
        <v>0</v>
      </c>
      <c r="DL39" s="118">
        <v>0</v>
      </c>
      <c r="DM39" s="118">
        <v>49088</v>
      </c>
      <c r="DN39" s="118">
        <v>0</v>
      </c>
      <c r="DO39" s="118">
        <v>0</v>
      </c>
      <c r="DP39" s="118">
        <v>0</v>
      </c>
      <c r="DQ39" s="117">
        <v>49088</v>
      </c>
      <c r="DR39" s="120">
        <v>49088</v>
      </c>
      <c r="DS39" s="114">
        <v>0</v>
      </c>
      <c r="DT39" s="118">
        <v>0</v>
      </c>
      <c r="DU39" s="117">
        <v>0</v>
      </c>
      <c r="DV39" s="114">
        <v>0</v>
      </c>
      <c r="DW39" s="118">
        <v>0</v>
      </c>
      <c r="DX39" s="118">
        <v>49088</v>
      </c>
      <c r="DY39" s="118">
        <v>0</v>
      </c>
      <c r="DZ39" s="118">
        <v>0</v>
      </c>
      <c r="EA39" s="118">
        <v>0</v>
      </c>
      <c r="EB39" s="117">
        <v>49088</v>
      </c>
      <c r="EC39" s="120">
        <v>49088</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8400</v>
      </c>
      <c r="FP39" s="118">
        <v>11200</v>
      </c>
      <c r="FQ39" s="118">
        <v>27104</v>
      </c>
      <c r="FR39" s="118">
        <v>0</v>
      </c>
      <c r="FS39" s="118">
        <v>0</v>
      </c>
      <c r="FT39" s="117">
        <v>46704</v>
      </c>
      <c r="FU39" s="120">
        <v>46704</v>
      </c>
      <c r="FV39" s="119">
        <v>0</v>
      </c>
      <c r="FW39" s="118">
        <v>0</v>
      </c>
      <c r="FX39" s="116">
        <v>0</v>
      </c>
      <c r="FY39" s="115">
        <v>0</v>
      </c>
      <c r="FZ39" s="118">
        <v>8400</v>
      </c>
      <c r="GA39" s="118">
        <v>11200</v>
      </c>
      <c r="GB39" s="118">
        <v>27104</v>
      </c>
      <c r="GC39" s="118">
        <v>0</v>
      </c>
      <c r="GD39" s="118">
        <v>0</v>
      </c>
      <c r="GE39" s="117">
        <v>46704</v>
      </c>
      <c r="GF39" s="361">
        <v>46704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160992</v>
      </c>
      <c r="HI39" s="118">
        <v>0</v>
      </c>
      <c r="HJ39" s="118">
        <v>0</v>
      </c>
      <c r="HK39" s="118">
        <v>0</v>
      </c>
      <c r="HL39" s="117">
        <v>319304</v>
      </c>
      <c r="HM39" s="113">
        <v>319304</v>
      </c>
      <c r="HN39" s="377"/>
      <c r="HO39" s="378"/>
      <c r="HP39" s="379"/>
      <c r="HQ39" s="380"/>
      <c r="HR39" s="378"/>
      <c r="HS39" s="378"/>
      <c r="HT39" s="378"/>
      <c r="HU39" s="378"/>
      <c r="HV39" s="378"/>
      <c r="HW39" s="381"/>
      <c r="HX39" s="382"/>
    </row>
    <row r="40" spans="1:232" ht="20.25" customHeight="1" x14ac:dyDescent="0.15">
      <c r="A40" s="131" t="s">
        <v>35</v>
      </c>
      <c r="B40" s="114">
        <v>282192</v>
      </c>
      <c r="C40" s="118">
        <v>94473</v>
      </c>
      <c r="D40" s="117">
        <v>376665</v>
      </c>
      <c r="E40" s="113">
        <v>0</v>
      </c>
      <c r="F40" s="118">
        <v>1811052</v>
      </c>
      <c r="G40" s="118">
        <v>307058</v>
      </c>
      <c r="H40" s="118">
        <v>802106</v>
      </c>
      <c r="I40" s="118">
        <v>865208</v>
      </c>
      <c r="J40" s="118">
        <v>34544</v>
      </c>
      <c r="K40" s="202">
        <v>3819968</v>
      </c>
      <c r="L40" s="120">
        <v>4196633</v>
      </c>
      <c r="M40" s="114">
        <v>44768</v>
      </c>
      <c r="N40" s="118">
        <v>5504</v>
      </c>
      <c r="O40" s="117">
        <v>50272</v>
      </c>
      <c r="P40" s="114">
        <v>0</v>
      </c>
      <c r="Q40" s="118">
        <v>204688</v>
      </c>
      <c r="R40" s="118">
        <v>20954</v>
      </c>
      <c r="S40" s="118">
        <v>119456</v>
      </c>
      <c r="T40" s="118">
        <v>335976</v>
      </c>
      <c r="U40" s="118">
        <v>25344</v>
      </c>
      <c r="V40" s="117">
        <v>706418</v>
      </c>
      <c r="W40" s="120">
        <v>756690</v>
      </c>
      <c r="X40" s="114">
        <v>0</v>
      </c>
      <c r="Y40" s="118">
        <v>0</v>
      </c>
      <c r="Z40" s="117">
        <v>0</v>
      </c>
      <c r="AA40" s="114">
        <v>0</v>
      </c>
      <c r="AB40" s="118">
        <v>48864</v>
      </c>
      <c r="AC40" s="118">
        <v>0</v>
      </c>
      <c r="AD40" s="118">
        <v>16224</v>
      </c>
      <c r="AE40" s="118">
        <v>242032</v>
      </c>
      <c r="AF40" s="118">
        <v>4184</v>
      </c>
      <c r="AG40" s="117">
        <v>311304</v>
      </c>
      <c r="AH40" s="120">
        <v>311304</v>
      </c>
      <c r="AI40" s="114">
        <v>0</v>
      </c>
      <c r="AJ40" s="118">
        <v>0</v>
      </c>
      <c r="AK40" s="117">
        <v>0</v>
      </c>
      <c r="AL40" s="114">
        <v>0</v>
      </c>
      <c r="AM40" s="118">
        <v>0</v>
      </c>
      <c r="AN40" s="118">
        <v>0</v>
      </c>
      <c r="AO40" s="118">
        <v>84640</v>
      </c>
      <c r="AP40" s="118">
        <v>10000</v>
      </c>
      <c r="AQ40" s="118">
        <v>21160</v>
      </c>
      <c r="AR40" s="117">
        <v>115800</v>
      </c>
      <c r="AS40" s="120">
        <v>115800</v>
      </c>
      <c r="AT40" s="114">
        <v>0</v>
      </c>
      <c r="AU40" s="118">
        <v>0</v>
      </c>
      <c r="AV40" s="117">
        <v>0</v>
      </c>
      <c r="AW40" s="114">
        <v>0</v>
      </c>
      <c r="AX40" s="118">
        <v>0</v>
      </c>
      <c r="AY40" s="118">
        <v>20954</v>
      </c>
      <c r="AZ40" s="118">
        <v>0</v>
      </c>
      <c r="BA40" s="118">
        <v>0</v>
      </c>
      <c r="BB40" s="118">
        <v>0</v>
      </c>
      <c r="BC40" s="117">
        <v>20954</v>
      </c>
      <c r="BD40" s="120">
        <v>20954</v>
      </c>
      <c r="BE40" s="114">
        <v>0</v>
      </c>
      <c r="BF40" s="118">
        <v>0</v>
      </c>
      <c r="BG40" s="116">
        <v>0</v>
      </c>
      <c r="BH40" s="115">
        <v>0</v>
      </c>
      <c r="BI40" s="118">
        <v>0</v>
      </c>
      <c r="BJ40" s="118">
        <v>0</v>
      </c>
      <c r="BK40" s="118">
        <v>0</v>
      </c>
      <c r="BL40" s="118">
        <v>49200</v>
      </c>
      <c r="BM40" s="118">
        <v>0</v>
      </c>
      <c r="BN40" s="117">
        <v>49200</v>
      </c>
      <c r="BO40" s="120">
        <v>49200</v>
      </c>
      <c r="BP40" s="114">
        <v>44768</v>
      </c>
      <c r="BQ40" s="118">
        <v>5504</v>
      </c>
      <c r="BR40" s="117">
        <v>50272</v>
      </c>
      <c r="BS40" s="114">
        <v>0</v>
      </c>
      <c r="BT40" s="118">
        <v>155824</v>
      </c>
      <c r="BU40" s="118">
        <v>0</v>
      </c>
      <c r="BV40" s="118">
        <v>18592</v>
      </c>
      <c r="BW40" s="118">
        <v>34744</v>
      </c>
      <c r="BX40" s="118">
        <v>0</v>
      </c>
      <c r="BY40" s="117">
        <v>209160</v>
      </c>
      <c r="BZ40" s="120">
        <v>259432</v>
      </c>
      <c r="CA40" s="114">
        <v>0</v>
      </c>
      <c r="CB40" s="118">
        <v>0</v>
      </c>
      <c r="CC40" s="117">
        <v>0</v>
      </c>
      <c r="CD40" s="114">
        <v>0</v>
      </c>
      <c r="CE40" s="118">
        <v>413440</v>
      </c>
      <c r="CF40" s="118">
        <v>249384</v>
      </c>
      <c r="CG40" s="118">
        <v>217880</v>
      </c>
      <c r="CH40" s="118">
        <v>70992</v>
      </c>
      <c r="CI40" s="118">
        <v>0</v>
      </c>
      <c r="CJ40" s="117">
        <v>951696</v>
      </c>
      <c r="CK40" s="120">
        <v>951696</v>
      </c>
      <c r="CL40" s="114">
        <v>0</v>
      </c>
      <c r="CM40" s="118">
        <v>0</v>
      </c>
      <c r="CN40" s="117">
        <v>0</v>
      </c>
      <c r="CO40" s="115">
        <v>0</v>
      </c>
      <c r="CP40" s="118">
        <v>359488</v>
      </c>
      <c r="CQ40" s="118">
        <v>249384</v>
      </c>
      <c r="CR40" s="118">
        <v>93216</v>
      </c>
      <c r="CS40" s="118">
        <v>65032</v>
      </c>
      <c r="CT40" s="118">
        <v>0</v>
      </c>
      <c r="CU40" s="117">
        <v>767120</v>
      </c>
      <c r="CV40" s="120">
        <v>767120</v>
      </c>
      <c r="CW40" s="114">
        <v>0</v>
      </c>
      <c r="CX40" s="118">
        <v>0</v>
      </c>
      <c r="CY40" s="117">
        <v>0</v>
      </c>
      <c r="CZ40" s="114">
        <v>0</v>
      </c>
      <c r="DA40" s="118">
        <v>53952</v>
      </c>
      <c r="DB40" s="118">
        <v>0</v>
      </c>
      <c r="DC40" s="118">
        <v>124664</v>
      </c>
      <c r="DD40" s="118">
        <v>5960</v>
      </c>
      <c r="DE40" s="118">
        <v>0</v>
      </c>
      <c r="DF40" s="117">
        <v>184576</v>
      </c>
      <c r="DG40" s="120">
        <v>184576</v>
      </c>
      <c r="DH40" s="114">
        <v>0</v>
      </c>
      <c r="DI40" s="118">
        <v>0</v>
      </c>
      <c r="DJ40" s="116">
        <v>0</v>
      </c>
      <c r="DK40" s="115">
        <v>0</v>
      </c>
      <c r="DL40" s="118">
        <v>127808</v>
      </c>
      <c r="DM40" s="118">
        <v>0</v>
      </c>
      <c r="DN40" s="118">
        <v>389562</v>
      </c>
      <c r="DO40" s="118">
        <v>0</v>
      </c>
      <c r="DP40" s="118">
        <v>0</v>
      </c>
      <c r="DQ40" s="117">
        <v>517370</v>
      </c>
      <c r="DR40" s="120">
        <v>517370</v>
      </c>
      <c r="DS40" s="114">
        <v>0</v>
      </c>
      <c r="DT40" s="118">
        <v>0</v>
      </c>
      <c r="DU40" s="117">
        <v>0</v>
      </c>
      <c r="DV40" s="114">
        <v>0</v>
      </c>
      <c r="DW40" s="118">
        <v>127808</v>
      </c>
      <c r="DX40" s="118">
        <v>0</v>
      </c>
      <c r="DY40" s="118">
        <v>389562</v>
      </c>
      <c r="DZ40" s="118">
        <v>0</v>
      </c>
      <c r="EA40" s="118">
        <v>0</v>
      </c>
      <c r="EB40" s="117">
        <v>517370</v>
      </c>
      <c r="EC40" s="120">
        <v>517370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1600</v>
      </c>
      <c r="FM40" s="117">
        <v>1600</v>
      </c>
      <c r="FN40" s="114">
        <v>0</v>
      </c>
      <c r="FO40" s="118">
        <v>18000</v>
      </c>
      <c r="FP40" s="118">
        <v>36720</v>
      </c>
      <c r="FQ40" s="118">
        <v>61080</v>
      </c>
      <c r="FR40" s="118">
        <v>59088</v>
      </c>
      <c r="FS40" s="118">
        <v>9200</v>
      </c>
      <c r="FT40" s="117">
        <v>184088</v>
      </c>
      <c r="FU40" s="120">
        <v>185688</v>
      </c>
      <c r="FV40" s="119">
        <v>0</v>
      </c>
      <c r="FW40" s="118">
        <v>1600</v>
      </c>
      <c r="FX40" s="116">
        <v>1600</v>
      </c>
      <c r="FY40" s="115">
        <v>0</v>
      </c>
      <c r="FZ40" s="118">
        <v>18000</v>
      </c>
      <c r="GA40" s="118">
        <v>36720</v>
      </c>
      <c r="GB40" s="118">
        <v>61080</v>
      </c>
      <c r="GC40" s="118">
        <v>59088</v>
      </c>
      <c r="GD40" s="118">
        <v>9200</v>
      </c>
      <c r="GE40" s="117">
        <v>184088</v>
      </c>
      <c r="GF40" s="361">
        <v>185688</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237424</v>
      </c>
      <c r="HD40" s="118">
        <v>87369</v>
      </c>
      <c r="HE40" s="116">
        <v>324793</v>
      </c>
      <c r="HF40" s="115">
        <v>0</v>
      </c>
      <c r="HG40" s="118">
        <v>1047116</v>
      </c>
      <c r="HH40" s="118">
        <v>0</v>
      </c>
      <c r="HI40" s="118">
        <v>14128</v>
      </c>
      <c r="HJ40" s="118">
        <v>399152</v>
      </c>
      <c r="HK40" s="118">
        <v>0</v>
      </c>
      <c r="HL40" s="117">
        <v>1460396</v>
      </c>
      <c r="HM40" s="113">
        <v>1785189</v>
      </c>
      <c r="HN40" s="377"/>
      <c r="HO40" s="378"/>
      <c r="HP40" s="379"/>
      <c r="HQ40" s="380"/>
      <c r="HR40" s="378"/>
      <c r="HS40" s="378"/>
      <c r="HT40" s="378"/>
      <c r="HU40" s="378"/>
      <c r="HV40" s="378"/>
      <c r="HW40" s="381"/>
      <c r="HX40" s="382"/>
    </row>
    <row r="41" spans="1:232" ht="20.25" customHeight="1" x14ac:dyDescent="0.15">
      <c r="A41" s="131" t="s">
        <v>36</v>
      </c>
      <c r="B41" s="114">
        <v>0</v>
      </c>
      <c r="C41" s="118">
        <v>46364</v>
      </c>
      <c r="D41" s="117">
        <v>46364</v>
      </c>
      <c r="E41" s="113">
        <v>0</v>
      </c>
      <c r="F41" s="118">
        <v>600112</v>
      </c>
      <c r="G41" s="118">
        <v>734592</v>
      </c>
      <c r="H41" s="118">
        <v>555633</v>
      </c>
      <c r="I41" s="118">
        <v>16237</v>
      </c>
      <c r="J41" s="118">
        <v>546912</v>
      </c>
      <c r="K41" s="202">
        <v>2453486</v>
      </c>
      <c r="L41" s="120">
        <v>2499850</v>
      </c>
      <c r="M41" s="114">
        <v>0</v>
      </c>
      <c r="N41" s="118">
        <v>0</v>
      </c>
      <c r="O41" s="117">
        <v>0</v>
      </c>
      <c r="P41" s="114">
        <v>0</v>
      </c>
      <c r="Q41" s="118">
        <v>207345</v>
      </c>
      <c r="R41" s="118">
        <v>258088</v>
      </c>
      <c r="S41" s="118">
        <v>9664</v>
      </c>
      <c r="T41" s="118">
        <v>10237</v>
      </c>
      <c r="U41" s="118">
        <v>395820</v>
      </c>
      <c r="V41" s="117">
        <v>881154</v>
      </c>
      <c r="W41" s="120">
        <v>881154</v>
      </c>
      <c r="X41" s="114">
        <v>0</v>
      </c>
      <c r="Y41" s="118">
        <v>0</v>
      </c>
      <c r="Z41" s="117">
        <v>0</v>
      </c>
      <c r="AA41" s="114">
        <v>0</v>
      </c>
      <c r="AB41" s="118">
        <v>108119</v>
      </c>
      <c r="AC41" s="118">
        <v>226016</v>
      </c>
      <c r="AD41" s="118">
        <v>0</v>
      </c>
      <c r="AE41" s="118">
        <v>0</v>
      </c>
      <c r="AF41" s="118">
        <v>199319</v>
      </c>
      <c r="AG41" s="117">
        <v>533454</v>
      </c>
      <c r="AH41" s="120">
        <v>533454</v>
      </c>
      <c r="AI41" s="114">
        <v>0</v>
      </c>
      <c r="AJ41" s="118">
        <v>0</v>
      </c>
      <c r="AK41" s="117">
        <v>0</v>
      </c>
      <c r="AL41" s="114">
        <v>0</v>
      </c>
      <c r="AM41" s="118">
        <v>0</v>
      </c>
      <c r="AN41" s="118">
        <v>0</v>
      </c>
      <c r="AO41" s="118">
        <v>0</v>
      </c>
      <c r="AP41" s="118">
        <v>0</v>
      </c>
      <c r="AQ41" s="118">
        <v>98491</v>
      </c>
      <c r="AR41" s="117">
        <v>98491</v>
      </c>
      <c r="AS41" s="120">
        <v>98491</v>
      </c>
      <c r="AT41" s="114">
        <v>0</v>
      </c>
      <c r="AU41" s="118">
        <v>0</v>
      </c>
      <c r="AV41" s="117">
        <v>0</v>
      </c>
      <c r="AW41" s="114">
        <v>0</v>
      </c>
      <c r="AX41" s="118">
        <v>83666</v>
      </c>
      <c r="AY41" s="118">
        <v>0</v>
      </c>
      <c r="AZ41" s="118">
        <v>0</v>
      </c>
      <c r="BA41" s="118">
        <v>10237</v>
      </c>
      <c r="BB41" s="118">
        <v>37338</v>
      </c>
      <c r="BC41" s="117">
        <v>131241</v>
      </c>
      <c r="BD41" s="120">
        <v>131241</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15560</v>
      </c>
      <c r="BU41" s="118">
        <v>32072</v>
      </c>
      <c r="BV41" s="118">
        <v>9664</v>
      </c>
      <c r="BW41" s="118">
        <v>0</v>
      </c>
      <c r="BX41" s="118">
        <v>60672</v>
      </c>
      <c r="BY41" s="117">
        <v>117968</v>
      </c>
      <c r="BZ41" s="120">
        <v>117968</v>
      </c>
      <c r="CA41" s="114">
        <v>0</v>
      </c>
      <c r="CB41" s="118">
        <v>34764</v>
      </c>
      <c r="CC41" s="117">
        <v>34764</v>
      </c>
      <c r="CD41" s="114">
        <v>0</v>
      </c>
      <c r="CE41" s="118">
        <v>266687</v>
      </c>
      <c r="CF41" s="118">
        <v>203874</v>
      </c>
      <c r="CG41" s="118">
        <v>467005</v>
      </c>
      <c r="CH41" s="118">
        <v>0</v>
      </c>
      <c r="CI41" s="118">
        <v>95220</v>
      </c>
      <c r="CJ41" s="117">
        <v>1032786</v>
      </c>
      <c r="CK41" s="120">
        <v>1067550</v>
      </c>
      <c r="CL41" s="114">
        <v>0</v>
      </c>
      <c r="CM41" s="118">
        <v>0</v>
      </c>
      <c r="CN41" s="117">
        <v>0</v>
      </c>
      <c r="CO41" s="115">
        <v>0</v>
      </c>
      <c r="CP41" s="118">
        <v>202543</v>
      </c>
      <c r="CQ41" s="118">
        <v>59606</v>
      </c>
      <c r="CR41" s="118">
        <v>427262</v>
      </c>
      <c r="CS41" s="118">
        <v>0</v>
      </c>
      <c r="CT41" s="118">
        <v>95220</v>
      </c>
      <c r="CU41" s="117">
        <v>784631</v>
      </c>
      <c r="CV41" s="120">
        <v>784631</v>
      </c>
      <c r="CW41" s="114">
        <v>0</v>
      </c>
      <c r="CX41" s="118">
        <v>34764</v>
      </c>
      <c r="CY41" s="117">
        <v>34764</v>
      </c>
      <c r="CZ41" s="114">
        <v>0</v>
      </c>
      <c r="DA41" s="118">
        <v>64144</v>
      </c>
      <c r="DB41" s="118">
        <v>144268</v>
      </c>
      <c r="DC41" s="118">
        <v>39743</v>
      </c>
      <c r="DD41" s="118">
        <v>0</v>
      </c>
      <c r="DE41" s="118">
        <v>0</v>
      </c>
      <c r="DF41" s="117">
        <v>248155</v>
      </c>
      <c r="DG41" s="120">
        <v>282919</v>
      </c>
      <c r="DH41" s="114">
        <v>0</v>
      </c>
      <c r="DI41" s="118">
        <v>0</v>
      </c>
      <c r="DJ41" s="116">
        <v>0</v>
      </c>
      <c r="DK41" s="115">
        <v>0</v>
      </c>
      <c r="DL41" s="118">
        <v>0</v>
      </c>
      <c r="DM41" s="118">
        <v>15301</v>
      </c>
      <c r="DN41" s="118">
        <v>64556</v>
      </c>
      <c r="DO41" s="118">
        <v>0</v>
      </c>
      <c r="DP41" s="118">
        <v>0</v>
      </c>
      <c r="DQ41" s="117">
        <v>79857</v>
      </c>
      <c r="DR41" s="120">
        <v>79857</v>
      </c>
      <c r="DS41" s="114">
        <v>0</v>
      </c>
      <c r="DT41" s="118">
        <v>0</v>
      </c>
      <c r="DU41" s="117">
        <v>0</v>
      </c>
      <c r="DV41" s="114">
        <v>0</v>
      </c>
      <c r="DW41" s="118">
        <v>0</v>
      </c>
      <c r="DX41" s="118">
        <v>15301</v>
      </c>
      <c r="DY41" s="118">
        <v>64556</v>
      </c>
      <c r="DZ41" s="118">
        <v>0</v>
      </c>
      <c r="EA41" s="118">
        <v>0</v>
      </c>
      <c r="EB41" s="117">
        <v>79857</v>
      </c>
      <c r="EC41" s="120">
        <v>79857</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11600</v>
      </c>
      <c r="FM41" s="117">
        <v>11600</v>
      </c>
      <c r="FN41" s="114">
        <v>0</v>
      </c>
      <c r="FO41" s="118">
        <v>126080</v>
      </c>
      <c r="FP41" s="118">
        <v>34920</v>
      </c>
      <c r="FQ41" s="118">
        <v>14408</v>
      </c>
      <c r="FR41" s="118">
        <v>6000</v>
      </c>
      <c r="FS41" s="118">
        <v>55872</v>
      </c>
      <c r="FT41" s="117">
        <v>237280</v>
      </c>
      <c r="FU41" s="120">
        <v>248880</v>
      </c>
      <c r="FV41" s="119">
        <v>0</v>
      </c>
      <c r="FW41" s="118">
        <v>11600</v>
      </c>
      <c r="FX41" s="116">
        <v>11600</v>
      </c>
      <c r="FY41" s="115">
        <v>0</v>
      </c>
      <c r="FZ41" s="118">
        <v>82880</v>
      </c>
      <c r="GA41" s="118">
        <v>34920</v>
      </c>
      <c r="GB41" s="118">
        <v>14408</v>
      </c>
      <c r="GC41" s="118">
        <v>6000</v>
      </c>
      <c r="GD41" s="118">
        <v>55872</v>
      </c>
      <c r="GE41" s="117">
        <v>194080</v>
      </c>
      <c r="GF41" s="361">
        <v>205680</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43200</v>
      </c>
      <c r="GW41" s="118">
        <v>0</v>
      </c>
      <c r="GX41" s="118">
        <v>0</v>
      </c>
      <c r="GY41" s="118">
        <v>0</v>
      </c>
      <c r="GZ41" s="118">
        <v>0</v>
      </c>
      <c r="HA41" s="116">
        <v>43200</v>
      </c>
      <c r="HB41" s="120">
        <v>43200</v>
      </c>
      <c r="HC41" s="114">
        <v>0</v>
      </c>
      <c r="HD41" s="118">
        <v>0</v>
      </c>
      <c r="HE41" s="116">
        <v>0</v>
      </c>
      <c r="HF41" s="115">
        <v>0</v>
      </c>
      <c r="HG41" s="118">
        <v>0</v>
      </c>
      <c r="HH41" s="118">
        <v>222409</v>
      </c>
      <c r="HI41" s="118">
        <v>0</v>
      </c>
      <c r="HJ41" s="118">
        <v>0</v>
      </c>
      <c r="HK41" s="118">
        <v>0</v>
      </c>
      <c r="HL41" s="117">
        <v>222409</v>
      </c>
      <c r="HM41" s="113">
        <v>222409</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25888</v>
      </c>
      <c r="G42" s="207">
        <v>252921</v>
      </c>
      <c r="H42" s="207">
        <v>202740</v>
      </c>
      <c r="I42" s="207">
        <v>266432</v>
      </c>
      <c r="J42" s="207">
        <v>0</v>
      </c>
      <c r="K42" s="209">
        <v>747981</v>
      </c>
      <c r="L42" s="210">
        <v>747981</v>
      </c>
      <c r="M42" s="121">
        <v>0</v>
      </c>
      <c r="N42" s="207">
        <v>0</v>
      </c>
      <c r="O42" s="208">
        <v>0</v>
      </c>
      <c r="P42" s="121">
        <v>0</v>
      </c>
      <c r="Q42" s="207">
        <v>11984</v>
      </c>
      <c r="R42" s="207">
        <v>122907</v>
      </c>
      <c r="S42" s="207">
        <v>5896</v>
      </c>
      <c r="T42" s="207">
        <v>250832</v>
      </c>
      <c r="U42" s="207">
        <v>0</v>
      </c>
      <c r="V42" s="208">
        <v>391619</v>
      </c>
      <c r="W42" s="210">
        <v>391619</v>
      </c>
      <c r="X42" s="121">
        <v>0</v>
      </c>
      <c r="Y42" s="207">
        <v>0</v>
      </c>
      <c r="Z42" s="208">
        <v>0</v>
      </c>
      <c r="AA42" s="121">
        <v>0</v>
      </c>
      <c r="AB42" s="207">
        <v>11984</v>
      </c>
      <c r="AC42" s="207">
        <v>58735</v>
      </c>
      <c r="AD42" s="207">
        <v>0</v>
      </c>
      <c r="AE42" s="207">
        <v>241168</v>
      </c>
      <c r="AF42" s="207">
        <v>0</v>
      </c>
      <c r="AG42" s="208">
        <v>311887</v>
      </c>
      <c r="AH42" s="210">
        <v>311887</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0</v>
      </c>
      <c r="BB42" s="207">
        <v>0</v>
      </c>
      <c r="BC42" s="208">
        <v>64172</v>
      </c>
      <c r="BD42" s="210">
        <v>64172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9664</v>
      </c>
      <c r="BX42" s="207">
        <v>0</v>
      </c>
      <c r="BY42" s="208">
        <v>15560</v>
      </c>
      <c r="BZ42" s="210">
        <v>15560</v>
      </c>
      <c r="CA42" s="121">
        <v>0</v>
      </c>
      <c r="CB42" s="207">
        <v>0</v>
      </c>
      <c r="CC42" s="208">
        <v>0</v>
      </c>
      <c r="CD42" s="121">
        <v>0</v>
      </c>
      <c r="CE42" s="207">
        <v>0</v>
      </c>
      <c r="CF42" s="207">
        <v>95214</v>
      </c>
      <c r="CG42" s="207">
        <v>0</v>
      </c>
      <c r="CH42" s="207">
        <v>0</v>
      </c>
      <c r="CI42" s="207">
        <v>0</v>
      </c>
      <c r="CJ42" s="208">
        <v>95214</v>
      </c>
      <c r="CK42" s="210">
        <v>95214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2">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196844</v>
      </c>
      <c r="HJ42" s="207">
        <v>0</v>
      </c>
      <c r="HK42" s="207">
        <v>0</v>
      </c>
      <c r="HL42" s="208">
        <v>196844</v>
      </c>
      <c r="HM42" s="209">
        <v>196844</v>
      </c>
      <c r="HN42" s="383"/>
      <c r="HO42" s="384"/>
      <c r="HP42" s="385"/>
      <c r="HQ42" s="386"/>
      <c r="HR42" s="384"/>
      <c r="HS42" s="384"/>
      <c r="HT42" s="384"/>
      <c r="HU42" s="384"/>
      <c r="HV42" s="384"/>
      <c r="HW42" s="387"/>
      <c r="HX42" s="388"/>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5</v>
      </c>
      <c r="F1" s="576">
        <f>IF(E1&lt;3,E1-2+12,E1-2)</f>
        <v>3</v>
      </c>
      <c r="G1" s="576"/>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8"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8"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415" t="s">
        <v>4</v>
      </c>
      <c r="B9" s="111">
        <v>23590859</v>
      </c>
      <c r="C9" s="189">
        <v>45040687</v>
      </c>
      <c r="D9" s="190">
        <v>68631546</v>
      </c>
      <c r="E9" s="191">
        <v>0</v>
      </c>
      <c r="F9" s="189">
        <v>227359353</v>
      </c>
      <c r="G9" s="189">
        <v>325362136</v>
      </c>
      <c r="H9" s="189">
        <v>277197735</v>
      </c>
      <c r="I9" s="189">
        <v>246092093</v>
      </c>
      <c r="J9" s="189">
        <v>207356474</v>
      </c>
      <c r="K9" s="192">
        <v>1283367791</v>
      </c>
      <c r="L9" s="193">
        <v>1351999337</v>
      </c>
      <c r="M9" s="111">
        <v>5537749</v>
      </c>
      <c r="N9" s="189">
        <v>14110341</v>
      </c>
      <c r="O9" s="194">
        <v>19648090</v>
      </c>
      <c r="P9" s="111">
        <v>0</v>
      </c>
      <c r="Q9" s="189">
        <v>64593267</v>
      </c>
      <c r="R9" s="189">
        <v>100864980</v>
      </c>
      <c r="S9" s="189">
        <v>81934968</v>
      </c>
      <c r="T9" s="189">
        <v>80739342</v>
      </c>
      <c r="U9" s="189">
        <v>87600380</v>
      </c>
      <c r="V9" s="194">
        <v>415732937</v>
      </c>
      <c r="W9" s="193">
        <v>435381027</v>
      </c>
      <c r="X9" s="111">
        <v>40067</v>
      </c>
      <c r="Y9" s="189">
        <v>0</v>
      </c>
      <c r="Z9" s="194">
        <v>40067</v>
      </c>
      <c r="AA9" s="112">
        <v>0</v>
      </c>
      <c r="AB9" s="195">
        <v>31524300</v>
      </c>
      <c r="AC9" s="195">
        <v>47823344</v>
      </c>
      <c r="AD9" s="195">
        <v>43991869</v>
      </c>
      <c r="AE9" s="195">
        <v>43940604</v>
      </c>
      <c r="AF9" s="195">
        <v>44759461</v>
      </c>
      <c r="AG9" s="194">
        <v>212039578</v>
      </c>
      <c r="AH9" s="193">
        <v>212079645</v>
      </c>
      <c r="AI9" s="196">
        <v>0</v>
      </c>
      <c r="AJ9" s="195">
        <v>34794</v>
      </c>
      <c r="AK9" s="194">
        <v>34794</v>
      </c>
      <c r="AL9" s="112">
        <v>0</v>
      </c>
      <c r="AM9" s="195">
        <v>525976</v>
      </c>
      <c r="AN9" s="192">
        <v>1524701</v>
      </c>
      <c r="AO9" s="195">
        <v>3119545</v>
      </c>
      <c r="AP9" s="195">
        <v>5524635</v>
      </c>
      <c r="AQ9" s="195">
        <v>12629767</v>
      </c>
      <c r="AR9" s="194">
        <v>23324624</v>
      </c>
      <c r="AS9" s="193">
        <v>23359418</v>
      </c>
      <c r="AT9" s="196">
        <v>3040134</v>
      </c>
      <c r="AU9" s="195">
        <v>10281233</v>
      </c>
      <c r="AV9" s="194">
        <v>13321367</v>
      </c>
      <c r="AW9" s="112">
        <v>0</v>
      </c>
      <c r="AX9" s="195">
        <v>19628597</v>
      </c>
      <c r="AY9" s="195">
        <v>34565175</v>
      </c>
      <c r="AZ9" s="195">
        <v>20176653</v>
      </c>
      <c r="BA9" s="195">
        <v>17221626</v>
      </c>
      <c r="BB9" s="195">
        <v>18491888</v>
      </c>
      <c r="BC9" s="194">
        <v>110083939</v>
      </c>
      <c r="BD9" s="197">
        <v>123405306</v>
      </c>
      <c r="BE9" s="196">
        <v>332992</v>
      </c>
      <c r="BF9" s="192">
        <v>1225363</v>
      </c>
      <c r="BG9" s="280">
        <v>1558355</v>
      </c>
      <c r="BH9" s="112">
        <v>0</v>
      </c>
      <c r="BI9" s="195">
        <v>1704576</v>
      </c>
      <c r="BJ9" s="195">
        <v>3842055</v>
      </c>
      <c r="BK9" s="195">
        <v>2249782</v>
      </c>
      <c r="BL9" s="195">
        <v>2470175</v>
      </c>
      <c r="BM9" s="195">
        <v>1995109</v>
      </c>
      <c r="BN9" s="194">
        <v>12261697</v>
      </c>
      <c r="BO9" s="193">
        <v>13820052</v>
      </c>
      <c r="BP9" s="196">
        <v>2124556</v>
      </c>
      <c r="BQ9" s="195">
        <v>2568951</v>
      </c>
      <c r="BR9" s="194">
        <v>4693507</v>
      </c>
      <c r="BS9" s="112">
        <v>0</v>
      </c>
      <c r="BT9" s="195">
        <v>11209818</v>
      </c>
      <c r="BU9" s="195">
        <v>13109705</v>
      </c>
      <c r="BV9" s="195">
        <v>12397119</v>
      </c>
      <c r="BW9" s="195">
        <v>11582302</v>
      </c>
      <c r="BX9" s="195">
        <v>9724155</v>
      </c>
      <c r="BY9" s="194">
        <v>58023099</v>
      </c>
      <c r="BZ9" s="193">
        <v>62716606</v>
      </c>
      <c r="CA9" s="196">
        <v>1968759</v>
      </c>
      <c r="CB9" s="195">
        <v>6279221</v>
      </c>
      <c r="CC9" s="194">
        <v>8247980</v>
      </c>
      <c r="CD9" s="112">
        <v>0</v>
      </c>
      <c r="CE9" s="195">
        <v>65069762</v>
      </c>
      <c r="CF9" s="195">
        <v>91589607</v>
      </c>
      <c r="CG9" s="198">
        <v>65834432</v>
      </c>
      <c r="CH9" s="195">
        <v>35281625</v>
      </c>
      <c r="CI9" s="195">
        <v>19736956</v>
      </c>
      <c r="CJ9" s="194">
        <v>277512382</v>
      </c>
      <c r="CK9" s="193">
        <v>285760362</v>
      </c>
      <c r="CL9" s="111">
        <v>0</v>
      </c>
      <c r="CM9" s="189">
        <v>0</v>
      </c>
      <c r="CN9" s="194">
        <v>0</v>
      </c>
      <c r="CO9" s="112">
        <v>0</v>
      </c>
      <c r="CP9" s="195">
        <v>51543458</v>
      </c>
      <c r="CQ9" s="195">
        <v>64287359</v>
      </c>
      <c r="CR9" s="195">
        <v>45042093</v>
      </c>
      <c r="CS9" s="195">
        <v>23239671</v>
      </c>
      <c r="CT9" s="195">
        <v>13272918</v>
      </c>
      <c r="CU9" s="199">
        <v>197385499</v>
      </c>
      <c r="CV9" s="193">
        <v>197385499</v>
      </c>
      <c r="CW9" s="196">
        <v>1968759</v>
      </c>
      <c r="CX9" s="195">
        <v>6279221</v>
      </c>
      <c r="CY9" s="194">
        <v>8247980</v>
      </c>
      <c r="CZ9" s="112">
        <v>0</v>
      </c>
      <c r="DA9" s="195">
        <v>13526304</v>
      </c>
      <c r="DB9" s="195">
        <v>27302248</v>
      </c>
      <c r="DC9" s="195">
        <v>20792339</v>
      </c>
      <c r="DD9" s="195">
        <v>12041954</v>
      </c>
      <c r="DE9" s="195">
        <v>6464038</v>
      </c>
      <c r="DF9" s="194">
        <v>80126883</v>
      </c>
      <c r="DG9" s="193">
        <v>88374863</v>
      </c>
      <c r="DH9" s="196">
        <v>124568</v>
      </c>
      <c r="DI9" s="195">
        <v>1069714</v>
      </c>
      <c r="DJ9" s="280">
        <v>1194282</v>
      </c>
      <c r="DK9" s="112">
        <v>0</v>
      </c>
      <c r="DL9" s="195">
        <v>7131540</v>
      </c>
      <c r="DM9" s="195">
        <v>15607625</v>
      </c>
      <c r="DN9" s="195">
        <v>25447040</v>
      </c>
      <c r="DO9" s="195">
        <v>21041644</v>
      </c>
      <c r="DP9" s="195">
        <v>13800980</v>
      </c>
      <c r="DQ9" s="281">
        <v>83028829</v>
      </c>
      <c r="DR9" s="193">
        <v>84223111</v>
      </c>
      <c r="DS9" s="196">
        <v>124568</v>
      </c>
      <c r="DT9" s="195">
        <v>875168</v>
      </c>
      <c r="DU9" s="194">
        <v>999736</v>
      </c>
      <c r="DV9" s="112">
        <v>0</v>
      </c>
      <c r="DW9" s="195">
        <v>6142764</v>
      </c>
      <c r="DX9" s="195">
        <v>12801209</v>
      </c>
      <c r="DY9" s="195">
        <v>20206929</v>
      </c>
      <c r="DZ9" s="195">
        <v>17025103</v>
      </c>
      <c r="EA9" s="195">
        <v>10170098</v>
      </c>
      <c r="EB9" s="194">
        <v>66346103</v>
      </c>
      <c r="EC9" s="193">
        <v>67345839</v>
      </c>
      <c r="ED9" s="196">
        <v>0</v>
      </c>
      <c r="EE9" s="192">
        <v>194546</v>
      </c>
      <c r="EF9" s="194">
        <v>194546</v>
      </c>
      <c r="EG9" s="197">
        <v>0</v>
      </c>
      <c r="EH9" s="195">
        <v>988776</v>
      </c>
      <c r="EI9" s="195">
        <v>2806416</v>
      </c>
      <c r="EJ9" s="195">
        <v>5240111</v>
      </c>
      <c r="EK9" s="195">
        <v>4016541</v>
      </c>
      <c r="EL9" s="198">
        <v>3630882</v>
      </c>
      <c r="EM9" s="192">
        <v>16682726</v>
      </c>
      <c r="EN9" s="193">
        <v>16877272</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5158322</v>
      </c>
      <c r="FL9" s="195">
        <v>7662909</v>
      </c>
      <c r="FM9" s="194">
        <v>12821231</v>
      </c>
      <c r="FN9" s="112">
        <v>0</v>
      </c>
      <c r="FO9" s="195">
        <v>10866703</v>
      </c>
      <c r="FP9" s="195">
        <v>28793633</v>
      </c>
      <c r="FQ9" s="195">
        <v>19792763</v>
      </c>
      <c r="FR9" s="195">
        <v>17523501</v>
      </c>
      <c r="FS9" s="195">
        <v>15055409</v>
      </c>
      <c r="FT9" s="194">
        <v>92032009</v>
      </c>
      <c r="FU9" s="193">
        <v>104853240</v>
      </c>
      <c r="FV9" s="196">
        <v>1667162</v>
      </c>
      <c r="FW9" s="195">
        <v>4594683</v>
      </c>
      <c r="FX9" s="192">
        <v>6261845</v>
      </c>
      <c r="FY9" s="197">
        <v>0</v>
      </c>
      <c r="FZ9" s="195">
        <v>6827863</v>
      </c>
      <c r="GA9" s="200">
        <v>24391570</v>
      </c>
      <c r="GB9" s="195">
        <v>17654707</v>
      </c>
      <c r="GC9" s="200">
        <v>14728434</v>
      </c>
      <c r="GD9" s="195">
        <v>13773104</v>
      </c>
      <c r="GE9" s="199">
        <v>77375678</v>
      </c>
      <c r="GF9" s="360">
        <v>83637523</v>
      </c>
      <c r="GG9" s="201">
        <v>323184</v>
      </c>
      <c r="GH9" s="195">
        <v>390704</v>
      </c>
      <c r="GI9" s="200">
        <v>713888</v>
      </c>
      <c r="GJ9" s="191">
        <v>0</v>
      </c>
      <c r="GK9" s="195">
        <v>606499</v>
      </c>
      <c r="GL9" s="192">
        <v>1032014</v>
      </c>
      <c r="GM9" s="195">
        <v>517903</v>
      </c>
      <c r="GN9" s="192">
        <v>823866</v>
      </c>
      <c r="GO9" s="195">
        <v>322695</v>
      </c>
      <c r="GP9" s="281">
        <v>3302977</v>
      </c>
      <c r="GQ9" s="193">
        <v>4016865</v>
      </c>
      <c r="GR9" s="192">
        <v>3167976</v>
      </c>
      <c r="GS9" s="195">
        <v>2677522</v>
      </c>
      <c r="GT9" s="194">
        <v>5845498</v>
      </c>
      <c r="GU9" s="192">
        <v>0</v>
      </c>
      <c r="GV9" s="195">
        <v>3432341</v>
      </c>
      <c r="GW9" s="192">
        <v>3370049</v>
      </c>
      <c r="GX9" s="195">
        <v>1620153</v>
      </c>
      <c r="GY9" s="192">
        <v>1971201</v>
      </c>
      <c r="GZ9" s="195">
        <v>959610</v>
      </c>
      <c r="HA9" s="192">
        <v>11353354</v>
      </c>
      <c r="HB9" s="193">
        <v>17198852</v>
      </c>
      <c r="HC9" s="192">
        <v>10801461</v>
      </c>
      <c r="HD9" s="195">
        <v>15918502</v>
      </c>
      <c r="HE9" s="192">
        <v>26719963</v>
      </c>
      <c r="HF9" s="197">
        <v>0</v>
      </c>
      <c r="HG9" s="195">
        <v>79698081</v>
      </c>
      <c r="HH9" s="200">
        <v>88506291</v>
      </c>
      <c r="HI9" s="195">
        <v>84188532</v>
      </c>
      <c r="HJ9" s="200">
        <v>91505981</v>
      </c>
      <c r="HK9" s="195">
        <v>71162749</v>
      </c>
      <c r="HL9" s="199">
        <v>415061634</v>
      </c>
      <c r="HM9" s="192">
        <v>441781597</v>
      </c>
      <c r="HN9" s="372"/>
      <c r="HO9" s="373"/>
      <c r="HP9" s="374"/>
      <c r="HQ9" s="375"/>
      <c r="HR9" s="373"/>
      <c r="HS9" s="375"/>
      <c r="HT9" s="373"/>
      <c r="HU9" s="375"/>
      <c r="HV9" s="373"/>
      <c r="HW9" s="375"/>
      <c r="HX9" s="376"/>
    </row>
    <row r="10" spans="1:232" ht="20.25" customHeight="1" x14ac:dyDescent="0.15">
      <c r="A10" s="131" t="s">
        <v>5</v>
      </c>
      <c r="B10" s="114">
        <v>10692806</v>
      </c>
      <c r="C10" s="118">
        <v>21891166</v>
      </c>
      <c r="D10" s="117">
        <v>32583972</v>
      </c>
      <c r="E10" s="113">
        <v>0</v>
      </c>
      <c r="F10" s="118">
        <v>85805973</v>
      </c>
      <c r="G10" s="118">
        <v>161196962</v>
      </c>
      <c r="H10" s="118">
        <v>123669623</v>
      </c>
      <c r="I10" s="118">
        <v>114433049</v>
      </c>
      <c r="J10" s="118">
        <v>94831597</v>
      </c>
      <c r="K10" s="113">
        <v>579937204</v>
      </c>
      <c r="L10" s="120">
        <v>612521176</v>
      </c>
      <c r="M10" s="114">
        <v>2513475</v>
      </c>
      <c r="N10" s="118">
        <v>6941019</v>
      </c>
      <c r="O10" s="117">
        <v>9454494</v>
      </c>
      <c r="P10" s="114">
        <v>0</v>
      </c>
      <c r="Q10" s="118">
        <v>25396671</v>
      </c>
      <c r="R10" s="118">
        <v>53634592</v>
      </c>
      <c r="S10" s="118">
        <v>35626402</v>
      </c>
      <c r="T10" s="118">
        <v>35716073</v>
      </c>
      <c r="U10" s="118">
        <v>40169781</v>
      </c>
      <c r="V10" s="117">
        <v>190543519</v>
      </c>
      <c r="W10" s="120">
        <v>199998013</v>
      </c>
      <c r="X10" s="114">
        <v>5596</v>
      </c>
      <c r="Y10" s="118">
        <v>0</v>
      </c>
      <c r="Z10" s="117">
        <v>5596</v>
      </c>
      <c r="AA10" s="114">
        <v>0</v>
      </c>
      <c r="AB10" s="118">
        <v>12110898</v>
      </c>
      <c r="AC10" s="118">
        <v>25890780</v>
      </c>
      <c r="AD10" s="118">
        <v>18285107</v>
      </c>
      <c r="AE10" s="118">
        <v>18476459</v>
      </c>
      <c r="AF10" s="118">
        <v>19655934</v>
      </c>
      <c r="AG10" s="117">
        <v>94419178</v>
      </c>
      <c r="AH10" s="120">
        <v>94424774</v>
      </c>
      <c r="AI10" s="114">
        <v>0</v>
      </c>
      <c r="AJ10" s="118">
        <v>34794</v>
      </c>
      <c r="AK10" s="117">
        <v>34794</v>
      </c>
      <c r="AL10" s="114">
        <v>0</v>
      </c>
      <c r="AM10" s="118">
        <v>72062</v>
      </c>
      <c r="AN10" s="118">
        <v>528503</v>
      </c>
      <c r="AO10" s="118">
        <v>821338</v>
      </c>
      <c r="AP10" s="118">
        <v>2328930</v>
      </c>
      <c r="AQ10" s="118">
        <v>5863101</v>
      </c>
      <c r="AR10" s="117">
        <v>9613934</v>
      </c>
      <c r="AS10" s="120">
        <v>9648728</v>
      </c>
      <c r="AT10" s="114">
        <v>1607283</v>
      </c>
      <c r="AU10" s="118">
        <v>5336227</v>
      </c>
      <c r="AV10" s="117">
        <v>6943510</v>
      </c>
      <c r="AW10" s="114">
        <v>0</v>
      </c>
      <c r="AX10" s="118">
        <v>8460587</v>
      </c>
      <c r="AY10" s="118">
        <v>19207201</v>
      </c>
      <c r="AZ10" s="118">
        <v>10250476</v>
      </c>
      <c r="BA10" s="118">
        <v>8773346</v>
      </c>
      <c r="BB10" s="118">
        <v>9743192</v>
      </c>
      <c r="BC10" s="117">
        <v>56434802</v>
      </c>
      <c r="BD10" s="120">
        <v>63378312</v>
      </c>
      <c r="BE10" s="114">
        <v>40569</v>
      </c>
      <c r="BF10" s="118">
        <v>539745</v>
      </c>
      <c r="BG10" s="116">
        <v>580314</v>
      </c>
      <c r="BH10" s="115">
        <v>0</v>
      </c>
      <c r="BI10" s="118">
        <v>296927</v>
      </c>
      <c r="BJ10" s="118">
        <v>1656497</v>
      </c>
      <c r="BK10" s="118">
        <v>1032550</v>
      </c>
      <c r="BL10" s="118">
        <v>912342</v>
      </c>
      <c r="BM10" s="118">
        <v>610450</v>
      </c>
      <c r="BN10" s="117">
        <v>4508766</v>
      </c>
      <c r="BO10" s="120">
        <v>5089080</v>
      </c>
      <c r="BP10" s="114">
        <v>860027</v>
      </c>
      <c r="BQ10" s="118">
        <v>1030253</v>
      </c>
      <c r="BR10" s="117">
        <v>1890280</v>
      </c>
      <c r="BS10" s="114">
        <v>0</v>
      </c>
      <c r="BT10" s="118">
        <v>4456197</v>
      </c>
      <c r="BU10" s="118">
        <v>6351611</v>
      </c>
      <c r="BV10" s="118">
        <v>5236931</v>
      </c>
      <c r="BW10" s="118">
        <v>5224996</v>
      </c>
      <c r="BX10" s="118">
        <v>4297104</v>
      </c>
      <c r="BY10" s="117">
        <v>25566839</v>
      </c>
      <c r="BZ10" s="120">
        <v>27457119</v>
      </c>
      <c r="CA10" s="114">
        <v>840543</v>
      </c>
      <c r="CB10" s="118">
        <v>3007076</v>
      </c>
      <c r="CC10" s="117">
        <v>3847619</v>
      </c>
      <c r="CD10" s="114">
        <v>0</v>
      </c>
      <c r="CE10" s="118">
        <v>21856058</v>
      </c>
      <c r="CF10" s="118">
        <v>42568053</v>
      </c>
      <c r="CG10" s="118">
        <v>30819835</v>
      </c>
      <c r="CH10" s="118">
        <v>16724624</v>
      </c>
      <c r="CI10" s="118">
        <v>9990456</v>
      </c>
      <c r="CJ10" s="117">
        <v>121959026</v>
      </c>
      <c r="CK10" s="120">
        <v>125806645</v>
      </c>
      <c r="CL10" s="114">
        <v>0</v>
      </c>
      <c r="CM10" s="118">
        <v>0</v>
      </c>
      <c r="CN10" s="117">
        <v>0</v>
      </c>
      <c r="CO10" s="115">
        <v>0</v>
      </c>
      <c r="CP10" s="118">
        <v>17511812</v>
      </c>
      <c r="CQ10" s="118">
        <v>27736417</v>
      </c>
      <c r="CR10" s="118">
        <v>20797488</v>
      </c>
      <c r="CS10" s="118">
        <v>10858451</v>
      </c>
      <c r="CT10" s="118">
        <v>6171601</v>
      </c>
      <c r="CU10" s="117">
        <v>83075769</v>
      </c>
      <c r="CV10" s="120">
        <v>83075769</v>
      </c>
      <c r="CW10" s="114">
        <v>840543</v>
      </c>
      <c r="CX10" s="118">
        <v>3007076</v>
      </c>
      <c r="CY10" s="117">
        <v>3847619</v>
      </c>
      <c r="CZ10" s="114">
        <v>0</v>
      </c>
      <c r="DA10" s="118">
        <v>4344246</v>
      </c>
      <c r="DB10" s="118">
        <v>14831636</v>
      </c>
      <c r="DC10" s="118">
        <v>10022347</v>
      </c>
      <c r="DD10" s="118">
        <v>5866173</v>
      </c>
      <c r="DE10" s="118">
        <v>3818855</v>
      </c>
      <c r="DF10" s="117">
        <v>38883257</v>
      </c>
      <c r="DG10" s="120">
        <v>42730876</v>
      </c>
      <c r="DH10" s="114">
        <v>71405</v>
      </c>
      <c r="DI10" s="118">
        <v>789631</v>
      </c>
      <c r="DJ10" s="116">
        <v>861036</v>
      </c>
      <c r="DK10" s="115">
        <v>0</v>
      </c>
      <c r="DL10" s="118">
        <v>1992090</v>
      </c>
      <c r="DM10" s="118">
        <v>7180026</v>
      </c>
      <c r="DN10" s="118">
        <v>11681853</v>
      </c>
      <c r="DO10" s="118">
        <v>11433545</v>
      </c>
      <c r="DP10" s="118">
        <v>6666017</v>
      </c>
      <c r="DQ10" s="117">
        <v>38953531</v>
      </c>
      <c r="DR10" s="120">
        <v>39814567</v>
      </c>
      <c r="DS10" s="114">
        <v>71405</v>
      </c>
      <c r="DT10" s="118">
        <v>619900</v>
      </c>
      <c r="DU10" s="117">
        <v>691305</v>
      </c>
      <c r="DV10" s="114">
        <v>0</v>
      </c>
      <c r="DW10" s="118">
        <v>1544912</v>
      </c>
      <c r="DX10" s="118">
        <v>5284931</v>
      </c>
      <c r="DY10" s="118">
        <v>8876856</v>
      </c>
      <c r="DZ10" s="118">
        <v>8753407</v>
      </c>
      <c r="EA10" s="118">
        <v>4386761</v>
      </c>
      <c r="EB10" s="117">
        <v>28846867</v>
      </c>
      <c r="EC10" s="120">
        <v>29538172</v>
      </c>
      <c r="ED10" s="114">
        <v>0</v>
      </c>
      <c r="EE10" s="116">
        <v>169731</v>
      </c>
      <c r="EF10" s="117">
        <v>169731</v>
      </c>
      <c r="EG10" s="114">
        <v>0</v>
      </c>
      <c r="EH10" s="118">
        <v>447178</v>
      </c>
      <c r="EI10" s="118">
        <v>1895095</v>
      </c>
      <c r="EJ10" s="118">
        <v>2804997</v>
      </c>
      <c r="EK10" s="118">
        <v>2680138</v>
      </c>
      <c r="EL10" s="118">
        <v>2279256</v>
      </c>
      <c r="EM10" s="116">
        <v>10106664</v>
      </c>
      <c r="EN10" s="120">
        <v>10276395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2790442</v>
      </c>
      <c r="FL10" s="118">
        <v>4051583</v>
      </c>
      <c r="FM10" s="117">
        <v>6842025</v>
      </c>
      <c r="FN10" s="114">
        <v>0</v>
      </c>
      <c r="FO10" s="118">
        <v>3930618</v>
      </c>
      <c r="FP10" s="118">
        <v>14581175</v>
      </c>
      <c r="FQ10" s="118">
        <v>8857819</v>
      </c>
      <c r="FR10" s="118">
        <v>7711293</v>
      </c>
      <c r="FS10" s="118">
        <v>6893697</v>
      </c>
      <c r="FT10" s="117">
        <v>41974602</v>
      </c>
      <c r="FU10" s="120">
        <v>48816627</v>
      </c>
      <c r="FV10" s="119">
        <v>573811</v>
      </c>
      <c r="FW10" s="118">
        <v>1960583</v>
      </c>
      <c r="FX10" s="116">
        <v>2534394</v>
      </c>
      <c r="FY10" s="115">
        <v>0</v>
      </c>
      <c r="FZ10" s="118">
        <v>1873613</v>
      </c>
      <c r="GA10" s="118">
        <v>11680551</v>
      </c>
      <c r="GB10" s="118">
        <v>7513751</v>
      </c>
      <c r="GC10" s="118">
        <v>6259470</v>
      </c>
      <c r="GD10" s="118">
        <v>5964875</v>
      </c>
      <c r="GE10" s="117">
        <v>33292260</v>
      </c>
      <c r="GF10" s="361">
        <v>35826654</v>
      </c>
      <c r="GG10" s="119">
        <v>151580</v>
      </c>
      <c r="GH10" s="118">
        <v>274926</v>
      </c>
      <c r="GI10" s="116">
        <v>426506</v>
      </c>
      <c r="GJ10" s="115">
        <v>0</v>
      </c>
      <c r="GK10" s="118">
        <v>284318</v>
      </c>
      <c r="GL10" s="118">
        <v>726410</v>
      </c>
      <c r="GM10" s="118">
        <v>346568</v>
      </c>
      <c r="GN10" s="118">
        <v>397035</v>
      </c>
      <c r="GO10" s="118">
        <v>249212</v>
      </c>
      <c r="GP10" s="117">
        <v>2003543</v>
      </c>
      <c r="GQ10" s="120">
        <v>2430049</v>
      </c>
      <c r="GR10" s="114">
        <v>2065051</v>
      </c>
      <c r="GS10" s="118">
        <v>1816074</v>
      </c>
      <c r="GT10" s="117">
        <v>3881125</v>
      </c>
      <c r="GU10" s="114">
        <v>0</v>
      </c>
      <c r="GV10" s="118">
        <v>1772687</v>
      </c>
      <c r="GW10" s="118">
        <v>2174214</v>
      </c>
      <c r="GX10" s="118">
        <v>997500</v>
      </c>
      <c r="GY10" s="118">
        <v>1054788</v>
      </c>
      <c r="GZ10" s="118">
        <v>679610</v>
      </c>
      <c r="HA10" s="116">
        <v>6678799</v>
      </c>
      <c r="HB10" s="120">
        <v>10559924</v>
      </c>
      <c r="HC10" s="114">
        <v>4476941</v>
      </c>
      <c r="HD10" s="118">
        <v>7101857</v>
      </c>
      <c r="HE10" s="116">
        <v>11578798</v>
      </c>
      <c r="HF10" s="115">
        <v>0</v>
      </c>
      <c r="HG10" s="118">
        <v>32630536</v>
      </c>
      <c r="HH10" s="118">
        <v>43233116</v>
      </c>
      <c r="HI10" s="118">
        <v>36683714</v>
      </c>
      <c r="HJ10" s="118">
        <v>42847514</v>
      </c>
      <c r="HK10" s="118">
        <v>31111646</v>
      </c>
      <c r="HL10" s="117">
        <v>186506526</v>
      </c>
      <c r="HM10" s="113">
        <v>198085324</v>
      </c>
      <c r="HN10" s="377"/>
      <c r="HO10" s="378"/>
      <c r="HP10" s="379"/>
      <c r="HQ10" s="380"/>
      <c r="HR10" s="378"/>
      <c r="HS10" s="378"/>
      <c r="HT10" s="378"/>
      <c r="HU10" s="378"/>
      <c r="HV10" s="378"/>
      <c r="HW10" s="381"/>
      <c r="HX10" s="382"/>
    </row>
    <row r="11" spans="1:232" ht="20.25" customHeight="1" x14ac:dyDescent="0.15">
      <c r="A11" s="131" t="s">
        <v>6</v>
      </c>
      <c r="B11" s="114">
        <v>3613157</v>
      </c>
      <c r="C11" s="118">
        <v>6856862</v>
      </c>
      <c r="D11" s="117">
        <v>10470019</v>
      </c>
      <c r="E11" s="113">
        <v>0</v>
      </c>
      <c r="F11" s="118">
        <v>42842024</v>
      </c>
      <c r="G11" s="118">
        <v>52178207</v>
      </c>
      <c r="H11" s="118">
        <v>42330949</v>
      </c>
      <c r="I11" s="118">
        <v>43325466</v>
      </c>
      <c r="J11" s="118">
        <v>32684290</v>
      </c>
      <c r="K11" s="113">
        <v>213360936</v>
      </c>
      <c r="L11" s="120">
        <v>223830955</v>
      </c>
      <c r="M11" s="114">
        <v>965773</v>
      </c>
      <c r="N11" s="118">
        <v>3108799</v>
      </c>
      <c r="O11" s="117">
        <v>4074572</v>
      </c>
      <c r="P11" s="114">
        <v>0</v>
      </c>
      <c r="Q11" s="118">
        <v>14063583</v>
      </c>
      <c r="R11" s="118">
        <v>15444018</v>
      </c>
      <c r="S11" s="118">
        <v>14359980</v>
      </c>
      <c r="T11" s="118">
        <v>14145699</v>
      </c>
      <c r="U11" s="118">
        <v>11598044</v>
      </c>
      <c r="V11" s="117">
        <v>69611324</v>
      </c>
      <c r="W11" s="120">
        <v>73685896</v>
      </c>
      <c r="X11" s="114">
        <v>0</v>
      </c>
      <c r="Y11" s="118">
        <v>0</v>
      </c>
      <c r="Z11" s="117">
        <v>0</v>
      </c>
      <c r="AA11" s="114">
        <v>0</v>
      </c>
      <c r="AB11" s="118">
        <v>6898231</v>
      </c>
      <c r="AC11" s="118">
        <v>6955241</v>
      </c>
      <c r="AD11" s="118">
        <v>8077212</v>
      </c>
      <c r="AE11" s="118">
        <v>7475829</v>
      </c>
      <c r="AF11" s="118">
        <v>5998046</v>
      </c>
      <c r="AG11" s="117">
        <v>35404559</v>
      </c>
      <c r="AH11" s="120">
        <v>35404559</v>
      </c>
      <c r="AI11" s="114">
        <v>0</v>
      </c>
      <c r="AJ11" s="118">
        <v>0</v>
      </c>
      <c r="AK11" s="117">
        <v>0</v>
      </c>
      <c r="AL11" s="114">
        <v>0</v>
      </c>
      <c r="AM11" s="118">
        <v>154423</v>
      </c>
      <c r="AN11" s="118">
        <v>339721</v>
      </c>
      <c r="AO11" s="118">
        <v>720609</v>
      </c>
      <c r="AP11" s="118">
        <v>751490</v>
      </c>
      <c r="AQ11" s="118">
        <v>1404884</v>
      </c>
      <c r="AR11" s="117">
        <v>3371127</v>
      </c>
      <c r="AS11" s="120">
        <v>3371127</v>
      </c>
      <c r="AT11" s="114">
        <v>410736</v>
      </c>
      <c r="AU11" s="118">
        <v>2499610</v>
      </c>
      <c r="AV11" s="117">
        <v>2910346</v>
      </c>
      <c r="AW11" s="114">
        <v>0</v>
      </c>
      <c r="AX11" s="118">
        <v>4213156</v>
      </c>
      <c r="AY11" s="118">
        <v>5264125</v>
      </c>
      <c r="AZ11" s="118">
        <v>3057979</v>
      </c>
      <c r="BA11" s="118">
        <v>3055834</v>
      </c>
      <c r="BB11" s="118">
        <v>2150464</v>
      </c>
      <c r="BC11" s="117">
        <v>17741558</v>
      </c>
      <c r="BD11" s="120">
        <v>20651904</v>
      </c>
      <c r="BE11" s="114">
        <v>127001</v>
      </c>
      <c r="BF11" s="118">
        <v>77756</v>
      </c>
      <c r="BG11" s="116">
        <v>204757</v>
      </c>
      <c r="BH11" s="115">
        <v>0</v>
      </c>
      <c r="BI11" s="118">
        <v>321789</v>
      </c>
      <c r="BJ11" s="118">
        <v>282366</v>
      </c>
      <c r="BK11" s="118">
        <v>262822</v>
      </c>
      <c r="BL11" s="118">
        <v>310010</v>
      </c>
      <c r="BM11" s="118">
        <v>193206</v>
      </c>
      <c r="BN11" s="117">
        <v>1370193</v>
      </c>
      <c r="BO11" s="120">
        <v>1574950</v>
      </c>
      <c r="BP11" s="114">
        <v>428036</v>
      </c>
      <c r="BQ11" s="118">
        <v>531433</v>
      </c>
      <c r="BR11" s="117">
        <v>959469</v>
      </c>
      <c r="BS11" s="114">
        <v>0</v>
      </c>
      <c r="BT11" s="118">
        <v>2475984</v>
      </c>
      <c r="BU11" s="118">
        <v>2602565</v>
      </c>
      <c r="BV11" s="118">
        <v>2241358</v>
      </c>
      <c r="BW11" s="118">
        <v>2552536</v>
      </c>
      <c r="BX11" s="118">
        <v>1851444</v>
      </c>
      <c r="BY11" s="117">
        <v>11723887</v>
      </c>
      <c r="BZ11" s="120">
        <v>12683356</v>
      </c>
      <c r="CA11" s="114">
        <v>72274</v>
      </c>
      <c r="CB11" s="118">
        <v>458372</v>
      </c>
      <c r="CC11" s="117">
        <v>530646</v>
      </c>
      <c r="CD11" s="114">
        <v>0</v>
      </c>
      <c r="CE11" s="118">
        <v>11906561</v>
      </c>
      <c r="CF11" s="118">
        <v>14705919</v>
      </c>
      <c r="CG11" s="118">
        <v>9695985</v>
      </c>
      <c r="CH11" s="118">
        <v>5120432</v>
      </c>
      <c r="CI11" s="118">
        <v>2542906</v>
      </c>
      <c r="CJ11" s="117">
        <v>43971803</v>
      </c>
      <c r="CK11" s="120">
        <v>44502449</v>
      </c>
      <c r="CL11" s="114">
        <v>0</v>
      </c>
      <c r="CM11" s="118">
        <v>0</v>
      </c>
      <c r="CN11" s="117">
        <v>0</v>
      </c>
      <c r="CO11" s="115">
        <v>0</v>
      </c>
      <c r="CP11" s="118">
        <v>9257881</v>
      </c>
      <c r="CQ11" s="118">
        <v>10720993</v>
      </c>
      <c r="CR11" s="118">
        <v>7306727</v>
      </c>
      <c r="CS11" s="118">
        <v>3334296</v>
      </c>
      <c r="CT11" s="118">
        <v>2156628</v>
      </c>
      <c r="CU11" s="117">
        <v>32776525</v>
      </c>
      <c r="CV11" s="120">
        <v>32776525</v>
      </c>
      <c r="CW11" s="114">
        <v>72274</v>
      </c>
      <c r="CX11" s="118">
        <v>458372</v>
      </c>
      <c r="CY11" s="117">
        <v>530646</v>
      </c>
      <c r="CZ11" s="114">
        <v>0</v>
      </c>
      <c r="DA11" s="118">
        <v>2648680</v>
      </c>
      <c r="DB11" s="118">
        <v>3984926</v>
      </c>
      <c r="DC11" s="118">
        <v>2389258</v>
      </c>
      <c r="DD11" s="118">
        <v>1786136</v>
      </c>
      <c r="DE11" s="118">
        <v>386278</v>
      </c>
      <c r="DF11" s="117">
        <v>11195278</v>
      </c>
      <c r="DG11" s="120">
        <v>11725924</v>
      </c>
      <c r="DH11" s="114">
        <v>0</v>
      </c>
      <c r="DI11" s="118">
        <v>140361</v>
      </c>
      <c r="DJ11" s="116">
        <v>140361</v>
      </c>
      <c r="DK11" s="115">
        <v>0</v>
      </c>
      <c r="DL11" s="118">
        <v>796654</v>
      </c>
      <c r="DM11" s="118">
        <v>2225975</v>
      </c>
      <c r="DN11" s="118">
        <v>2956788</v>
      </c>
      <c r="DO11" s="118">
        <v>2201017</v>
      </c>
      <c r="DP11" s="118">
        <v>1986540</v>
      </c>
      <c r="DQ11" s="117">
        <v>10166974</v>
      </c>
      <c r="DR11" s="120">
        <v>10307335</v>
      </c>
      <c r="DS11" s="114">
        <v>0</v>
      </c>
      <c r="DT11" s="118">
        <v>115546</v>
      </c>
      <c r="DU11" s="117">
        <v>115546</v>
      </c>
      <c r="DV11" s="114">
        <v>0</v>
      </c>
      <c r="DW11" s="118">
        <v>682565</v>
      </c>
      <c r="DX11" s="118">
        <v>1880181</v>
      </c>
      <c r="DY11" s="118">
        <v>2366739</v>
      </c>
      <c r="DZ11" s="118">
        <v>1503767</v>
      </c>
      <c r="EA11" s="118">
        <v>1407437</v>
      </c>
      <c r="EB11" s="117">
        <v>7840689</v>
      </c>
      <c r="EC11" s="120">
        <v>7956235</v>
      </c>
      <c r="ED11" s="114">
        <v>0</v>
      </c>
      <c r="EE11" s="116">
        <v>24815</v>
      </c>
      <c r="EF11" s="117">
        <v>24815</v>
      </c>
      <c r="EG11" s="114">
        <v>0</v>
      </c>
      <c r="EH11" s="118">
        <v>114089</v>
      </c>
      <c r="EI11" s="118">
        <v>345794</v>
      </c>
      <c r="EJ11" s="118">
        <v>590049</v>
      </c>
      <c r="EK11" s="118">
        <v>697250</v>
      </c>
      <c r="EL11" s="118">
        <v>579103</v>
      </c>
      <c r="EM11" s="116">
        <v>2326285</v>
      </c>
      <c r="EN11" s="120">
        <v>2351100</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591584</v>
      </c>
      <c r="FL11" s="118">
        <v>1091074</v>
      </c>
      <c r="FM11" s="117">
        <v>1682658</v>
      </c>
      <c r="FN11" s="114">
        <v>0</v>
      </c>
      <c r="FO11" s="118">
        <v>1972611</v>
      </c>
      <c r="FP11" s="118">
        <v>3965087</v>
      </c>
      <c r="FQ11" s="118">
        <v>2996862</v>
      </c>
      <c r="FR11" s="118">
        <v>3125252</v>
      </c>
      <c r="FS11" s="118">
        <v>2266616</v>
      </c>
      <c r="FT11" s="117">
        <v>14326428</v>
      </c>
      <c r="FU11" s="120">
        <v>16009086</v>
      </c>
      <c r="FV11" s="119">
        <v>305816</v>
      </c>
      <c r="FW11" s="118">
        <v>828639</v>
      </c>
      <c r="FX11" s="116">
        <v>1134455</v>
      </c>
      <c r="FY11" s="115">
        <v>0</v>
      </c>
      <c r="FZ11" s="118">
        <v>1534372</v>
      </c>
      <c r="GA11" s="118">
        <v>3484999</v>
      </c>
      <c r="GB11" s="118">
        <v>2669030</v>
      </c>
      <c r="GC11" s="118">
        <v>2635563</v>
      </c>
      <c r="GD11" s="118">
        <v>1974142</v>
      </c>
      <c r="GE11" s="117">
        <v>12298106</v>
      </c>
      <c r="GF11" s="361">
        <v>13432561</v>
      </c>
      <c r="GG11" s="119">
        <v>44121</v>
      </c>
      <c r="GH11" s="118">
        <v>39387</v>
      </c>
      <c r="GI11" s="116">
        <v>83508</v>
      </c>
      <c r="GJ11" s="115">
        <v>0</v>
      </c>
      <c r="GK11" s="118">
        <v>47355</v>
      </c>
      <c r="GL11" s="118">
        <v>21168</v>
      </c>
      <c r="GM11" s="118">
        <v>49162</v>
      </c>
      <c r="GN11" s="118">
        <v>142195</v>
      </c>
      <c r="GO11" s="118">
        <v>12474</v>
      </c>
      <c r="GP11" s="117">
        <v>272354</v>
      </c>
      <c r="GQ11" s="120">
        <v>355862</v>
      </c>
      <c r="GR11" s="114">
        <v>241647</v>
      </c>
      <c r="GS11" s="118">
        <v>223048</v>
      </c>
      <c r="GT11" s="117">
        <v>464695</v>
      </c>
      <c r="GU11" s="114">
        <v>0</v>
      </c>
      <c r="GV11" s="118">
        <v>390884</v>
      </c>
      <c r="GW11" s="118">
        <v>458920</v>
      </c>
      <c r="GX11" s="118">
        <v>278670</v>
      </c>
      <c r="GY11" s="118">
        <v>347494</v>
      </c>
      <c r="GZ11" s="118">
        <v>280000</v>
      </c>
      <c r="HA11" s="116">
        <v>1755968</v>
      </c>
      <c r="HB11" s="120">
        <v>2220663</v>
      </c>
      <c r="HC11" s="114">
        <v>1983526</v>
      </c>
      <c r="HD11" s="118">
        <v>2058256</v>
      </c>
      <c r="HE11" s="116">
        <v>4041782</v>
      </c>
      <c r="HF11" s="115">
        <v>0</v>
      </c>
      <c r="HG11" s="118">
        <v>14102615</v>
      </c>
      <c r="HH11" s="118">
        <v>15837208</v>
      </c>
      <c r="HI11" s="118">
        <v>12321334</v>
      </c>
      <c r="HJ11" s="118">
        <v>18733066</v>
      </c>
      <c r="HK11" s="118">
        <v>14290184</v>
      </c>
      <c r="HL11" s="117">
        <v>75284407</v>
      </c>
      <c r="HM11" s="113">
        <v>79326189</v>
      </c>
      <c r="HN11" s="377"/>
      <c r="HO11" s="378"/>
      <c r="HP11" s="379"/>
      <c r="HQ11" s="380"/>
      <c r="HR11" s="378"/>
      <c r="HS11" s="378"/>
      <c r="HT11" s="378"/>
      <c r="HU11" s="378"/>
      <c r="HV11" s="378"/>
      <c r="HW11" s="381"/>
      <c r="HX11" s="382"/>
    </row>
    <row r="12" spans="1:232" ht="20.25" customHeight="1" x14ac:dyDescent="0.15">
      <c r="A12" s="131" t="s">
        <v>14</v>
      </c>
      <c r="B12" s="114">
        <v>1358786</v>
      </c>
      <c r="C12" s="118">
        <v>2410092</v>
      </c>
      <c r="D12" s="117">
        <v>3768878</v>
      </c>
      <c r="E12" s="113">
        <v>0</v>
      </c>
      <c r="F12" s="118">
        <v>11861353</v>
      </c>
      <c r="G12" s="118">
        <v>16804840</v>
      </c>
      <c r="H12" s="118">
        <v>17474928</v>
      </c>
      <c r="I12" s="118">
        <v>12215661</v>
      </c>
      <c r="J12" s="118">
        <v>9433195</v>
      </c>
      <c r="K12" s="116">
        <v>67789977</v>
      </c>
      <c r="L12" s="120">
        <v>71558855</v>
      </c>
      <c r="M12" s="114">
        <v>371092</v>
      </c>
      <c r="N12" s="118">
        <v>511867</v>
      </c>
      <c r="O12" s="117">
        <v>882959</v>
      </c>
      <c r="P12" s="114">
        <v>0</v>
      </c>
      <c r="Q12" s="118">
        <v>2977131</v>
      </c>
      <c r="R12" s="118">
        <v>5405055</v>
      </c>
      <c r="S12" s="118">
        <v>5191412</v>
      </c>
      <c r="T12" s="118">
        <v>3614529</v>
      </c>
      <c r="U12" s="118">
        <v>4169903</v>
      </c>
      <c r="V12" s="117">
        <v>21358030</v>
      </c>
      <c r="W12" s="120">
        <v>22240989</v>
      </c>
      <c r="X12" s="114">
        <v>34471</v>
      </c>
      <c r="Y12" s="118">
        <v>0</v>
      </c>
      <c r="Z12" s="117">
        <v>34471</v>
      </c>
      <c r="AA12" s="114">
        <v>0</v>
      </c>
      <c r="AB12" s="118">
        <v>1493404</v>
      </c>
      <c r="AC12" s="118">
        <v>2697456</v>
      </c>
      <c r="AD12" s="118">
        <v>2972743</v>
      </c>
      <c r="AE12" s="118">
        <v>1755470</v>
      </c>
      <c r="AF12" s="118">
        <v>2247613</v>
      </c>
      <c r="AG12" s="117">
        <v>11166686</v>
      </c>
      <c r="AH12" s="120">
        <v>11201157</v>
      </c>
      <c r="AI12" s="114">
        <v>0</v>
      </c>
      <c r="AJ12" s="118">
        <v>0</v>
      </c>
      <c r="AK12" s="117">
        <v>0</v>
      </c>
      <c r="AL12" s="114">
        <v>0</v>
      </c>
      <c r="AM12" s="118">
        <v>80280</v>
      </c>
      <c r="AN12" s="118">
        <v>170599</v>
      </c>
      <c r="AO12" s="118">
        <v>207727</v>
      </c>
      <c r="AP12" s="118">
        <v>431516</v>
      </c>
      <c r="AQ12" s="118">
        <v>886568</v>
      </c>
      <c r="AR12" s="117">
        <v>1776690</v>
      </c>
      <c r="AS12" s="120">
        <v>1776690</v>
      </c>
      <c r="AT12" s="114">
        <v>136852</v>
      </c>
      <c r="AU12" s="118">
        <v>364014</v>
      </c>
      <c r="AV12" s="117">
        <v>500866</v>
      </c>
      <c r="AW12" s="114">
        <v>0</v>
      </c>
      <c r="AX12" s="118">
        <v>677300</v>
      </c>
      <c r="AY12" s="118">
        <v>1932429</v>
      </c>
      <c r="AZ12" s="118">
        <v>956979</v>
      </c>
      <c r="BA12" s="118">
        <v>716172</v>
      </c>
      <c r="BB12" s="118">
        <v>508615</v>
      </c>
      <c r="BC12" s="117">
        <v>4791495</v>
      </c>
      <c r="BD12" s="120">
        <v>5292361</v>
      </c>
      <c r="BE12" s="114">
        <v>38272</v>
      </c>
      <c r="BF12" s="118">
        <v>25157</v>
      </c>
      <c r="BG12" s="116">
        <v>63429</v>
      </c>
      <c r="BH12" s="115">
        <v>0</v>
      </c>
      <c r="BI12" s="118">
        <v>6260</v>
      </c>
      <c r="BJ12" s="118">
        <v>54896</v>
      </c>
      <c r="BK12" s="118">
        <v>165334</v>
      </c>
      <c r="BL12" s="118">
        <v>274662</v>
      </c>
      <c r="BM12" s="118">
        <v>100737</v>
      </c>
      <c r="BN12" s="117">
        <v>601889</v>
      </c>
      <c r="BO12" s="120">
        <v>665318</v>
      </c>
      <c r="BP12" s="114">
        <v>161497</v>
      </c>
      <c r="BQ12" s="118">
        <v>122696</v>
      </c>
      <c r="BR12" s="117">
        <v>284193</v>
      </c>
      <c r="BS12" s="114">
        <v>0</v>
      </c>
      <c r="BT12" s="118">
        <v>719887</v>
      </c>
      <c r="BU12" s="118">
        <v>549675</v>
      </c>
      <c r="BV12" s="118">
        <v>888629</v>
      </c>
      <c r="BW12" s="118">
        <v>436709</v>
      </c>
      <c r="BX12" s="118">
        <v>426370</v>
      </c>
      <c r="BY12" s="117">
        <v>3021270</v>
      </c>
      <c r="BZ12" s="120">
        <v>3305463</v>
      </c>
      <c r="CA12" s="114">
        <v>103435</v>
      </c>
      <c r="CB12" s="118">
        <v>385816</v>
      </c>
      <c r="CC12" s="117">
        <v>489251</v>
      </c>
      <c r="CD12" s="114">
        <v>0</v>
      </c>
      <c r="CE12" s="118">
        <v>3086117</v>
      </c>
      <c r="CF12" s="118">
        <v>5265125</v>
      </c>
      <c r="CG12" s="118">
        <v>4184294</v>
      </c>
      <c r="CH12" s="118">
        <v>2017026</v>
      </c>
      <c r="CI12" s="118">
        <v>973454</v>
      </c>
      <c r="CJ12" s="117">
        <v>15526016</v>
      </c>
      <c r="CK12" s="120">
        <v>16015267</v>
      </c>
      <c r="CL12" s="114">
        <v>0</v>
      </c>
      <c r="CM12" s="118">
        <v>0</v>
      </c>
      <c r="CN12" s="117">
        <v>0</v>
      </c>
      <c r="CO12" s="115">
        <v>0</v>
      </c>
      <c r="CP12" s="118">
        <v>2725402</v>
      </c>
      <c r="CQ12" s="118">
        <v>4134267</v>
      </c>
      <c r="CR12" s="118">
        <v>2937010</v>
      </c>
      <c r="CS12" s="118">
        <v>1301574</v>
      </c>
      <c r="CT12" s="118">
        <v>755086</v>
      </c>
      <c r="CU12" s="117">
        <v>11853339</v>
      </c>
      <c r="CV12" s="120">
        <v>11853339</v>
      </c>
      <c r="CW12" s="114">
        <v>103435</v>
      </c>
      <c r="CX12" s="118">
        <v>385816</v>
      </c>
      <c r="CY12" s="117">
        <v>489251</v>
      </c>
      <c r="CZ12" s="114">
        <v>0</v>
      </c>
      <c r="DA12" s="118">
        <v>360715</v>
      </c>
      <c r="DB12" s="118">
        <v>1130858</v>
      </c>
      <c r="DC12" s="118">
        <v>1247284</v>
      </c>
      <c r="DD12" s="118">
        <v>715452</v>
      </c>
      <c r="DE12" s="118">
        <v>218368</v>
      </c>
      <c r="DF12" s="117">
        <v>3672677</v>
      </c>
      <c r="DG12" s="120">
        <v>4161928</v>
      </c>
      <c r="DH12" s="114">
        <v>0</v>
      </c>
      <c r="DI12" s="118">
        <v>39480</v>
      </c>
      <c r="DJ12" s="116">
        <v>39480</v>
      </c>
      <c r="DK12" s="115">
        <v>0</v>
      </c>
      <c r="DL12" s="118">
        <v>566139</v>
      </c>
      <c r="DM12" s="118">
        <v>699118</v>
      </c>
      <c r="DN12" s="118">
        <v>1523940</v>
      </c>
      <c r="DO12" s="118">
        <v>1295508</v>
      </c>
      <c r="DP12" s="118">
        <v>1114486</v>
      </c>
      <c r="DQ12" s="117">
        <v>5199191</v>
      </c>
      <c r="DR12" s="120">
        <v>5238671</v>
      </c>
      <c r="DS12" s="114">
        <v>0</v>
      </c>
      <c r="DT12" s="118">
        <v>39480</v>
      </c>
      <c r="DU12" s="117">
        <v>39480</v>
      </c>
      <c r="DV12" s="114">
        <v>0</v>
      </c>
      <c r="DW12" s="118">
        <v>566139</v>
      </c>
      <c r="DX12" s="118">
        <v>699118</v>
      </c>
      <c r="DY12" s="118">
        <v>1495021</v>
      </c>
      <c r="DZ12" s="118">
        <v>1257306</v>
      </c>
      <c r="EA12" s="118">
        <v>1012853</v>
      </c>
      <c r="EB12" s="117">
        <v>5030437</v>
      </c>
      <c r="EC12" s="120">
        <v>5069917</v>
      </c>
      <c r="ED12" s="114">
        <v>0</v>
      </c>
      <c r="EE12" s="116">
        <v>0</v>
      </c>
      <c r="EF12" s="117">
        <v>0</v>
      </c>
      <c r="EG12" s="114">
        <v>0</v>
      </c>
      <c r="EH12" s="118">
        <v>0</v>
      </c>
      <c r="EI12" s="118">
        <v>0</v>
      </c>
      <c r="EJ12" s="118">
        <v>28919</v>
      </c>
      <c r="EK12" s="118">
        <v>38202</v>
      </c>
      <c r="EL12" s="118">
        <v>101633</v>
      </c>
      <c r="EM12" s="116">
        <v>168754</v>
      </c>
      <c r="EN12" s="120">
        <v>168754</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270625</v>
      </c>
      <c r="FL12" s="118">
        <v>696989</v>
      </c>
      <c r="FM12" s="117">
        <v>967614</v>
      </c>
      <c r="FN12" s="114">
        <v>0</v>
      </c>
      <c r="FO12" s="118">
        <v>423794</v>
      </c>
      <c r="FP12" s="118">
        <v>1621754</v>
      </c>
      <c r="FQ12" s="118">
        <v>1304779</v>
      </c>
      <c r="FR12" s="118">
        <v>1123285</v>
      </c>
      <c r="FS12" s="118">
        <v>987795</v>
      </c>
      <c r="FT12" s="117">
        <v>5461407</v>
      </c>
      <c r="FU12" s="120">
        <v>6429021</v>
      </c>
      <c r="FV12" s="119">
        <v>80696</v>
      </c>
      <c r="FW12" s="118">
        <v>377244</v>
      </c>
      <c r="FX12" s="116">
        <v>457940</v>
      </c>
      <c r="FY12" s="115">
        <v>0</v>
      </c>
      <c r="FZ12" s="118">
        <v>249501</v>
      </c>
      <c r="GA12" s="118">
        <v>1537326</v>
      </c>
      <c r="GB12" s="118">
        <v>1304779</v>
      </c>
      <c r="GC12" s="118">
        <v>732802</v>
      </c>
      <c r="GD12" s="118">
        <v>957026</v>
      </c>
      <c r="GE12" s="117">
        <v>4781434</v>
      </c>
      <c r="GF12" s="361">
        <v>5239374</v>
      </c>
      <c r="GG12" s="119">
        <v>16329</v>
      </c>
      <c r="GH12" s="118">
        <v>37155</v>
      </c>
      <c r="GI12" s="116">
        <v>53484</v>
      </c>
      <c r="GJ12" s="115">
        <v>0</v>
      </c>
      <c r="GK12" s="118">
        <v>13608</v>
      </c>
      <c r="GL12" s="118">
        <v>57128</v>
      </c>
      <c r="GM12" s="118">
        <v>0</v>
      </c>
      <c r="GN12" s="118">
        <v>110483</v>
      </c>
      <c r="GO12" s="118">
        <v>30769</v>
      </c>
      <c r="GP12" s="117">
        <v>211988</v>
      </c>
      <c r="GQ12" s="120">
        <v>265472</v>
      </c>
      <c r="GR12" s="114">
        <v>173600</v>
      </c>
      <c r="GS12" s="118">
        <v>282590</v>
      </c>
      <c r="GT12" s="117">
        <v>456190</v>
      </c>
      <c r="GU12" s="114">
        <v>0</v>
      </c>
      <c r="GV12" s="118">
        <v>160685</v>
      </c>
      <c r="GW12" s="118">
        <v>27300</v>
      </c>
      <c r="GX12" s="118">
        <v>0</v>
      </c>
      <c r="GY12" s="118">
        <v>280000</v>
      </c>
      <c r="GZ12" s="118">
        <v>0</v>
      </c>
      <c r="HA12" s="116">
        <v>467985</v>
      </c>
      <c r="HB12" s="120">
        <v>924175</v>
      </c>
      <c r="HC12" s="114">
        <v>613634</v>
      </c>
      <c r="HD12" s="118">
        <v>775940</v>
      </c>
      <c r="HE12" s="116">
        <v>1389574</v>
      </c>
      <c r="HF12" s="115">
        <v>0</v>
      </c>
      <c r="HG12" s="118">
        <v>4808172</v>
      </c>
      <c r="HH12" s="118">
        <v>3813788</v>
      </c>
      <c r="HI12" s="118">
        <v>5270503</v>
      </c>
      <c r="HJ12" s="118">
        <v>4165313</v>
      </c>
      <c r="HK12" s="118">
        <v>2187557</v>
      </c>
      <c r="HL12" s="117">
        <v>20245333</v>
      </c>
      <c r="HM12" s="113">
        <v>21634907</v>
      </c>
      <c r="HN12" s="377"/>
      <c r="HO12" s="378"/>
      <c r="HP12" s="379"/>
      <c r="HQ12" s="380"/>
      <c r="HR12" s="378"/>
      <c r="HS12" s="378"/>
      <c r="HT12" s="378"/>
      <c r="HU12" s="378"/>
      <c r="HV12" s="378"/>
      <c r="HW12" s="381"/>
      <c r="HX12" s="382"/>
    </row>
    <row r="13" spans="1:232" ht="20.25" customHeight="1" x14ac:dyDescent="0.15">
      <c r="A13" s="131" t="s">
        <v>7</v>
      </c>
      <c r="B13" s="114">
        <v>670835</v>
      </c>
      <c r="C13" s="118">
        <v>1465194</v>
      </c>
      <c r="D13" s="117">
        <v>2136029</v>
      </c>
      <c r="E13" s="113">
        <v>0</v>
      </c>
      <c r="F13" s="118">
        <v>10849076</v>
      </c>
      <c r="G13" s="118">
        <v>11370543</v>
      </c>
      <c r="H13" s="118">
        <v>8124098</v>
      </c>
      <c r="I13" s="118">
        <v>7157977</v>
      </c>
      <c r="J13" s="118">
        <v>7526287</v>
      </c>
      <c r="K13" s="113">
        <v>45027981</v>
      </c>
      <c r="L13" s="120">
        <v>47164010</v>
      </c>
      <c r="M13" s="114">
        <v>57897</v>
      </c>
      <c r="N13" s="118">
        <v>99358</v>
      </c>
      <c r="O13" s="117">
        <v>157255</v>
      </c>
      <c r="P13" s="114">
        <v>0</v>
      </c>
      <c r="Q13" s="118">
        <v>2371733</v>
      </c>
      <c r="R13" s="118">
        <v>3241298</v>
      </c>
      <c r="S13" s="118">
        <v>2437073</v>
      </c>
      <c r="T13" s="118">
        <v>3103750</v>
      </c>
      <c r="U13" s="118">
        <v>3736401</v>
      </c>
      <c r="V13" s="117">
        <v>14890255</v>
      </c>
      <c r="W13" s="120">
        <v>15047510</v>
      </c>
      <c r="X13" s="114">
        <v>0</v>
      </c>
      <c r="Y13" s="118">
        <v>0</v>
      </c>
      <c r="Z13" s="117">
        <v>0</v>
      </c>
      <c r="AA13" s="114">
        <v>0</v>
      </c>
      <c r="AB13" s="118">
        <v>1221505</v>
      </c>
      <c r="AC13" s="118">
        <v>1297931</v>
      </c>
      <c r="AD13" s="118">
        <v>1103054</v>
      </c>
      <c r="AE13" s="118">
        <v>2100676</v>
      </c>
      <c r="AF13" s="118">
        <v>2297729</v>
      </c>
      <c r="AG13" s="117">
        <v>8020895</v>
      </c>
      <c r="AH13" s="120">
        <v>8020895</v>
      </c>
      <c r="AI13" s="114">
        <v>0</v>
      </c>
      <c r="AJ13" s="118">
        <v>0</v>
      </c>
      <c r="AK13" s="117">
        <v>0</v>
      </c>
      <c r="AL13" s="114">
        <v>0</v>
      </c>
      <c r="AM13" s="118">
        <v>76270</v>
      </c>
      <c r="AN13" s="118">
        <v>128781</v>
      </c>
      <c r="AO13" s="118">
        <v>178304</v>
      </c>
      <c r="AP13" s="118">
        <v>108963</v>
      </c>
      <c r="AQ13" s="118">
        <v>559460</v>
      </c>
      <c r="AR13" s="117">
        <v>1051778</v>
      </c>
      <c r="AS13" s="120">
        <v>1051778</v>
      </c>
      <c r="AT13" s="114">
        <v>0</v>
      </c>
      <c r="AU13" s="118">
        <v>0</v>
      </c>
      <c r="AV13" s="117">
        <v>0</v>
      </c>
      <c r="AW13" s="114">
        <v>0</v>
      </c>
      <c r="AX13" s="118">
        <v>551786</v>
      </c>
      <c r="AY13" s="118">
        <v>1047201</v>
      </c>
      <c r="AZ13" s="118">
        <v>562635</v>
      </c>
      <c r="BA13" s="118">
        <v>476062</v>
      </c>
      <c r="BB13" s="118">
        <v>526540</v>
      </c>
      <c r="BC13" s="117">
        <v>3164224</v>
      </c>
      <c r="BD13" s="120">
        <v>3164224</v>
      </c>
      <c r="BE13" s="114">
        <v>0</v>
      </c>
      <c r="BF13" s="118">
        <v>0</v>
      </c>
      <c r="BG13" s="116">
        <v>0</v>
      </c>
      <c r="BH13" s="115">
        <v>0</v>
      </c>
      <c r="BI13" s="118">
        <v>64351</v>
      </c>
      <c r="BJ13" s="118">
        <v>197389</v>
      </c>
      <c r="BK13" s="118">
        <v>86616</v>
      </c>
      <c r="BL13" s="118">
        <v>53097</v>
      </c>
      <c r="BM13" s="118">
        <v>47115</v>
      </c>
      <c r="BN13" s="117">
        <v>448568</v>
      </c>
      <c r="BO13" s="120">
        <v>448568</v>
      </c>
      <c r="BP13" s="114">
        <v>57897</v>
      </c>
      <c r="BQ13" s="118">
        <v>99358</v>
      </c>
      <c r="BR13" s="117">
        <v>157255</v>
      </c>
      <c r="BS13" s="114">
        <v>0</v>
      </c>
      <c r="BT13" s="118">
        <v>457821</v>
      </c>
      <c r="BU13" s="118">
        <v>569996</v>
      </c>
      <c r="BV13" s="118">
        <v>506464</v>
      </c>
      <c r="BW13" s="118">
        <v>364952</v>
      </c>
      <c r="BX13" s="118">
        <v>305557</v>
      </c>
      <c r="BY13" s="117">
        <v>2204790</v>
      </c>
      <c r="BZ13" s="120">
        <v>2362045</v>
      </c>
      <c r="CA13" s="114">
        <v>91033</v>
      </c>
      <c r="CB13" s="118">
        <v>68562</v>
      </c>
      <c r="CC13" s="117">
        <v>159595</v>
      </c>
      <c r="CD13" s="114">
        <v>0</v>
      </c>
      <c r="CE13" s="118">
        <v>3690470</v>
      </c>
      <c r="CF13" s="118">
        <v>2669810</v>
      </c>
      <c r="CG13" s="118">
        <v>1624230</v>
      </c>
      <c r="CH13" s="118">
        <v>1016872</v>
      </c>
      <c r="CI13" s="118">
        <v>447161</v>
      </c>
      <c r="CJ13" s="117">
        <v>9448543</v>
      </c>
      <c r="CK13" s="120">
        <v>9608138</v>
      </c>
      <c r="CL13" s="114">
        <v>0</v>
      </c>
      <c r="CM13" s="118">
        <v>0</v>
      </c>
      <c r="CN13" s="117">
        <v>0</v>
      </c>
      <c r="CO13" s="115">
        <v>0</v>
      </c>
      <c r="CP13" s="118">
        <v>2737288</v>
      </c>
      <c r="CQ13" s="118">
        <v>1800501</v>
      </c>
      <c r="CR13" s="118">
        <v>1200926</v>
      </c>
      <c r="CS13" s="118">
        <v>917073</v>
      </c>
      <c r="CT13" s="118">
        <v>280608</v>
      </c>
      <c r="CU13" s="117">
        <v>6936396</v>
      </c>
      <c r="CV13" s="120">
        <v>6936396</v>
      </c>
      <c r="CW13" s="114">
        <v>91033</v>
      </c>
      <c r="CX13" s="118">
        <v>68562</v>
      </c>
      <c r="CY13" s="117">
        <v>159595</v>
      </c>
      <c r="CZ13" s="114">
        <v>0</v>
      </c>
      <c r="DA13" s="118">
        <v>953182</v>
      </c>
      <c r="DB13" s="118">
        <v>869309</v>
      </c>
      <c r="DC13" s="118">
        <v>423304</v>
      </c>
      <c r="DD13" s="118">
        <v>99799</v>
      </c>
      <c r="DE13" s="118">
        <v>166553</v>
      </c>
      <c r="DF13" s="117">
        <v>2512147</v>
      </c>
      <c r="DG13" s="120">
        <v>2671742</v>
      </c>
      <c r="DH13" s="114">
        <v>0</v>
      </c>
      <c r="DI13" s="118">
        <v>0</v>
      </c>
      <c r="DJ13" s="116">
        <v>0</v>
      </c>
      <c r="DK13" s="115">
        <v>0</v>
      </c>
      <c r="DL13" s="118">
        <v>534503</v>
      </c>
      <c r="DM13" s="118">
        <v>583735</v>
      </c>
      <c r="DN13" s="118">
        <v>558561</v>
      </c>
      <c r="DO13" s="118">
        <v>236675</v>
      </c>
      <c r="DP13" s="118">
        <v>538436</v>
      </c>
      <c r="DQ13" s="117">
        <v>2451910</v>
      </c>
      <c r="DR13" s="120">
        <v>2451910</v>
      </c>
      <c r="DS13" s="114">
        <v>0</v>
      </c>
      <c r="DT13" s="118">
        <v>0</v>
      </c>
      <c r="DU13" s="117">
        <v>0</v>
      </c>
      <c r="DV13" s="114">
        <v>0</v>
      </c>
      <c r="DW13" s="118">
        <v>534503</v>
      </c>
      <c r="DX13" s="118">
        <v>583735</v>
      </c>
      <c r="DY13" s="118">
        <v>423287</v>
      </c>
      <c r="DZ13" s="118">
        <v>236675</v>
      </c>
      <c r="EA13" s="118">
        <v>498483</v>
      </c>
      <c r="EB13" s="117">
        <v>2276683</v>
      </c>
      <c r="EC13" s="120">
        <v>2276683</v>
      </c>
      <c r="ED13" s="114">
        <v>0</v>
      </c>
      <c r="EE13" s="116">
        <v>0</v>
      </c>
      <c r="EF13" s="117">
        <v>0</v>
      </c>
      <c r="EG13" s="114">
        <v>0</v>
      </c>
      <c r="EH13" s="118">
        <v>0</v>
      </c>
      <c r="EI13" s="118">
        <v>0</v>
      </c>
      <c r="EJ13" s="118">
        <v>135274</v>
      </c>
      <c r="EK13" s="118">
        <v>0</v>
      </c>
      <c r="EL13" s="118">
        <v>39953</v>
      </c>
      <c r="EM13" s="116">
        <v>175227</v>
      </c>
      <c r="EN13" s="120">
        <v>175227</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100415</v>
      </c>
      <c r="FL13" s="118">
        <v>285376</v>
      </c>
      <c r="FM13" s="117">
        <v>385791</v>
      </c>
      <c r="FN13" s="114">
        <v>0</v>
      </c>
      <c r="FO13" s="118">
        <v>476112</v>
      </c>
      <c r="FP13" s="118">
        <v>925948</v>
      </c>
      <c r="FQ13" s="118">
        <v>702198</v>
      </c>
      <c r="FR13" s="118">
        <v>719796</v>
      </c>
      <c r="FS13" s="118">
        <v>522130</v>
      </c>
      <c r="FT13" s="117">
        <v>3346184</v>
      </c>
      <c r="FU13" s="120">
        <v>3731975</v>
      </c>
      <c r="FV13" s="119">
        <v>17815</v>
      </c>
      <c r="FW13" s="118">
        <v>28770</v>
      </c>
      <c r="FX13" s="116">
        <v>46585</v>
      </c>
      <c r="FY13" s="115">
        <v>0</v>
      </c>
      <c r="FZ13" s="118">
        <v>293902</v>
      </c>
      <c r="GA13" s="118">
        <v>825692</v>
      </c>
      <c r="GB13" s="118">
        <v>660926</v>
      </c>
      <c r="GC13" s="118">
        <v>599872</v>
      </c>
      <c r="GD13" s="118">
        <v>522130</v>
      </c>
      <c r="GE13" s="117">
        <v>2902522</v>
      </c>
      <c r="GF13" s="361">
        <v>2949107</v>
      </c>
      <c r="GG13" s="119">
        <v>0</v>
      </c>
      <c r="GH13" s="118">
        <v>10206</v>
      </c>
      <c r="GI13" s="116">
        <v>10206</v>
      </c>
      <c r="GJ13" s="115">
        <v>0</v>
      </c>
      <c r="GK13" s="118">
        <v>0</v>
      </c>
      <c r="GL13" s="118">
        <v>16027</v>
      </c>
      <c r="GM13" s="118">
        <v>8162</v>
      </c>
      <c r="GN13" s="118">
        <v>16324</v>
      </c>
      <c r="GO13" s="118">
        <v>0</v>
      </c>
      <c r="GP13" s="117">
        <v>40513</v>
      </c>
      <c r="GQ13" s="120">
        <v>50719</v>
      </c>
      <c r="GR13" s="114">
        <v>82600</v>
      </c>
      <c r="GS13" s="118">
        <v>246400</v>
      </c>
      <c r="GT13" s="117">
        <v>329000</v>
      </c>
      <c r="GU13" s="114">
        <v>0</v>
      </c>
      <c r="GV13" s="118">
        <v>182210</v>
      </c>
      <c r="GW13" s="118">
        <v>84229</v>
      </c>
      <c r="GX13" s="118">
        <v>33110</v>
      </c>
      <c r="GY13" s="118">
        <v>103600</v>
      </c>
      <c r="GZ13" s="118">
        <v>0</v>
      </c>
      <c r="HA13" s="116">
        <v>403149</v>
      </c>
      <c r="HB13" s="120">
        <v>732149</v>
      </c>
      <c r="HC13" s="114">
        <v>421490</v>
      </c>
      <c r="HD13" s="118">
        <v>1011898</v>
      </c>
      <c r="HE13" s="116">
        <v>1433388</v>
      </c>
      <c r="HF13" s="115">
        <v>0</v>
      </c>
      <c r="HG13" s="118">
        <v>3776258</v>
      </c>
      <c r="HH13" s="118">
        <v>3949752</v>
      </c>
      <c r="HI13" s="118">
        <v>2802036</v>
      </c>
      <c r="HJ13" s="118">
        <v>2080884</v>
      </c>
      <c r="HK13" s="118">
        <v>2282159</v>
      </c>
      <c r="HL13" s="117">
        <v>14891089</v>
      </c>
      <c r="HM13" s="113">
        <v>16324477</v>
      </c>
      <c r="HN13" s="377"/>
      <c r="HO13" s="378"/>
      <c r="HP13" s="379"/>
      <c r="HQ13" s="380"/>
      <c r="HR13" s="378"/>
      <c r="HS13" s="378"/>
      <c r="HT13" s="378"/>
      <c r="HU13" s="378"/>
      <c r="HV13" s="378"/>
      <c r="HW13" s="381"/>
      <c r="HX13" s="382"/>
    </row>
    <row r="14" spans="1:232" ht="20.25" customHeight="1" x14ac:dyDescent="0.15">
      <c r="A14" s="131" t="s">
        <v>8</v>
      </c>
      <c r="B14" s="114">
        <v>653731</v>
      </c>
      <c r="C14" s="118">
        <v>488713</v>
      </c>
      <c r="D14" s="117">
        <v>1142444</v>
      </c>
      <c r="E14" s="113">
        <v>0</v>
      </c>
      <c r="F14" s="118">
        <v>4030997</v>
      </c>
      <c r="G14" s="118">
        <v>6647220</v>
      </c>
      <c r="H14" s="118">
        <v>5746319</v>
      </c>
      <c r="I14" s="118">
        <v>5405852</v>
      </c>
      <c r="J14" s="118">
        <v>4164650</v>
      </c>
      <c r="K14" s="113">
        <v>25995038</v>
      </c>
      <c r="L14" s="120">
        <v>27137482</v>
      </c>
      <c r="M14" s="114">
        <v>84760</v>
      </c>
      <c r="N14" s="118">
        <v>101320</v>
      </c>
      <c r="O14" s="117">
        <v>186080</v>
      </c>
      <c r="P14" s="114">
        <v>0</v>
      </c>
      <c r="Q14" s="118">
        <v>622932</v>
      </c>
      <c r="R14" s="118">
        <v>1765024</v>
      </c>
      <c r="S14" s="118">
        <v>1789790</v>
      </c>
      <c r="T14" s="118">
        <v>1416272</v>
      </c>
      <c r="U14" s="118">
        <v>2006372</v>
      </c>
      <c r="V14" s="117">
        <v>7600390</v>
      </c>
      <c r="W14" s="120">
        <v>7786470</v>
      </c>
      <c r="X14" s="114">
        <v>0</v>
      </c>
      <c r="Y14" s="118">
        <v>0</v>
      </c>
      <c r="Z14" s="117">
        <v>0</v>
      </c>
      <c r="AA14" s="114">
        <v>0</v>
      </c>
      <c r="AB14" s="118">
        <v>269899</v>
      </c>
      <c r="AC14" s="118">
        <v>859434</v>
      </c>
      <c r="AD14" s="118">
        <v>861434</v>
      </c>
      <c r="AE14" s="118">
        <v>707710</v>
      </c>
      <c r="AF14" s="118">
        <v>876793</v>
      </c>
      <c r="AG14" s="117">
        <v>3575270</v>
      </c>
      <c r="AH14" s="120">
        <v>3575270</v>
      </c>
      <c r="AI14" s="114">
        <v>0</v>
      </c>
      <c r="AJ14" s="118">
        <v>0</v>
      </c>
      <c r="AK14" s="117">
        <v>0</v>
      </c>
      <c r="AL14" s="114">
        <v>0</v>
      </c>
      <c r="AM14" s="118">
        <v>29719</v>
      </c>
      <c r="AN14" s="118">
        <v>0</v>
      </c>
      <c r="AO14" s="118">
        <v>168397</v>
      </c>
      <c r="AP14" s="118">
        <v>29719</v>
      </c>
      <c r="AQ14" s="118">
        <v>316986</v>
      </c>
      <c r="AR14" s="117">
        <v>544821</v>
      </c>
      <c r="AS14" s="120">
        <v>544821</v>
      </c>
      <c r="AT14" s="114">
        <v>10238</v>
      </c>
      <c r="AU14" s="118">
        <v>12574</v>
      </c>
      <c r="AV14" s="117">
        <v>22812</v>
      </c>
      <c r="AW14" s="114">
        <v>0</v>
      </c>
      <c r="AX14" s="118">
        <v>188676</v>
      </c>
      <c r="AY14" s="118">
        <v>551094</v>
      </c>
      <c r="AZ14" s="118">
        <v>464919</v>
      </c>
      <c r="BA14" s="118">
        <v>244708</v>
      </c>
      <c r="BB14" s="118">
        <v>485695</v>
      </c>
      <c r="BC14" s="117">
        <v>1935092</v>
      </c>
      <c r="BD14" s="120">
        <v>1957904</v>
      </c>
      <c r="BE14" s="114">
        <v>0</v>
      </c>
      <c r="BF14" s="118">
        <v>36673</v>
      </c>
      <c r="BG14" s="116">
        <v>36673</v>
      </c>
      <c r="BH14" s="115">
        <v>0</v>
      </c>
      <c r="BI14" s="118">
        <v>0</v>
      </c>
      <c r="BJ14" s="118">
        <v>212445</v>
      </c>
      <c r="BK14" s="118">
        <v>74253</v>
      </c>
      <c r="BL14" s="118">
        <v>202281</v>
      </c>
      <c r="BM14" s="118">
        <v>96696</v>
      </c>
      <c r="BN14" s="117">
        <v>585675</v>
      </c>
      <c r="BO14" s="120">
        <v>622348</v>
      </c>
      <c r="BP14" s="114">
        <v>74522</v>
      </c>
      <c r="BQ14" s="118">
        <v>52073</v>
      </c>
      <c r="BR14" s="117">
        <v>126595</v>
      </c>
      <c r="BS14" s="114">
        <v>0</v>
      </c>
      <c r="BT14" s="118">
        <v>134638</v>
      </c>
      <c r="BU14" s="118">
        <v>142051</v>
      </c>
      <c r="BV14" s="118">
        <v>220787</v>
      </c>
      <c r="BW14" s="118">
        <v>231854</v>
      </c>
      <c r="BX14" s="118">
        <v>230202</v>
      </c>
      <c r="BY14" s="117">
        <v>959532</v>
      </c>
      <c r="BZ14" s="120">
        <v>1086127</v>
      </c>
      <c r="CA14" s="114">
        <v>81979</v>
      </c>
      <c r="CB14" s="118">
        <v>130902</v>
      </c>
      <c r="CC14" s="117">
        <v>212881</v>
      </c>
      <c r="CD14" s="114">
        <v>0</v>
      </c>
      <c r="CE14" s="118">
        <v>1066059</v>
      </c>
      <c r="CF14" s="118">
        <v>2072917</v>
      </c>
      <c r="CG14" s="118">
        <v>780648</v>
      </c>
      <c r="CH14" s="118">
        <v>846498</v>
      </c>
      <c r="CI14" s="118">
        <v>296252</v>
      </c>
      <c r="CJ14" s="117">
        <v>5062374</v>
      </c>
      <c r="CK14" s="120">
        <v>5275255</v>
      </c>
      <c r="CL14" s="114">
        <v>0</v>
      </c>
      <c r="CM14" s="118">
        <v>0</v>
      </c>
      <c r="CN14" s="117">
        <v>0</v>
      </c>
      <c r="CO14" s="115">
        <v>0</v>
      </c>
      <c r="CP14" s="118">
        <v>726669</v>
      </c>
      <c r="CQ14" s="118">
        <v>1468265</v>
      </c>
      <c r="CR14" s="118">
        <v>589216</v>
      </c>
      <c r="CS14" s="118">
        <v>660671</v>
      </c>
      <c r="CT14" s="118">
        <v>155382</v>
      </c>
      <c r="CU14" s="117">
        <v>3600203</v>
      </c>
      <c r="CV14" s="120">
        <v>3600203</v>
      </c>
      <c r="CW14" s="114">
        <v>81979</v>
      </c>
      <c r="CX14" s="118">
        <v>130902</v>
      </c>
      <c r="CY14" s="117">
        <v>212881</v>
      </c>
      <c r="CZ14" s="114">
        <v>0</v>
      </c>
      <c r="DA14" s="118">
        <v>339390</v>
      </c>
      <c r="DB14" s="118">
        <v>604652</v>
      </c>
      <c r="DC14" s="118">
        <v>191432</v>
      </c>
      <c r="DD14" s="118">
        <v>185827</v>
      </c>
      <c r="DE14" s="118">
        <v>140870</v>
      </c>
      <c r="DF14" s="117">
        <v>1462171</v>
      </c>
      <c r="DG14" s="120">
        <v>1675052</v>
      </c>
      <c r="DH14" s="114">
        <v>0</v>
      </c>
      <c r="DI14" s="118">
        <v>0</v>
      </c>
      <c r="DJ14" s="116">
        <v>0</v>
      </c>
      <c r="DK14" s="115">
        <v>0</v>
      </c>
      <c r="DL14" s="118">
        <v>140367</v>
      </c>
      <c r="DM14" s="118">
        <v>684408</v>
      </c>
      <c r="DN14" s="118">
        <v>889366</v>
      </c>
      <c r="DO14" s="118">
        <v>333325</v>
      </c>
      <c r="DP14" s="118">
        <v>211119</v>
      </c>
      <c r="DQ14" s="117">
        <v>2258585</v>
      </c>
      <c r="DR14" s="120">
        <v>2258585</v>
      </c>
      <c r="DS14" s="114">
        <v>0</v>
      </c>
      <c r="DT14" s="118">
        <v>0</v>
      </c>
      <c r="DU14" s="117">
        <v>0</v>
      </c>
      <c r="DV14" s="114">
        <v>0</v>
      </c>
      <c r="DW14" s="118">
        <v>124377</v>
      </c>
      <c r="DX14" s="118">
        <v>684408</v>
      </c>
      <c r="DY14" s="118">
        <v>889366</v>
      </c>
      <c r="DZ14" s="118">
        <v>333325</v>
      </c>
      <c r="EA14" s="118">
        <v>156294</v>
      </c>
      <c r="EB14" s="117">
        <v>2187770</v>
      </c>
      <c r="EC14" s="120">
        <v>2187770</v>
      </c>
      <c r="ED14" s="114">
        <v>0</v>
      </c>
      <c r="EE14" s="116">
        <v>0</v>
      </c>
      <c r="EF14" s="117">
        <v>0</v>
      </c>
      <c r="EG14" s="114">
        <v>0</v>
      </c>
      <c r="EH14" s="118">
        <v>15990</v>
      </c>
      <c r="EI14" s="118">
        <v>0</v>
      </c>
      <c r="EJ14" s="118">
        <v>0</v>
      </c>
      <c r="EK14" s="118">
        <v>0</v>
      </c>
      <c r="EL14" s="118">
        <v>54825</v>
      </c>
      <c r="EM14" s="116">
        <v>70815</v>
      </c>
      <c r="EN14" s="120">
        <v>70815</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29260</v>
      </c>
      <c r="FL14" s="118">
        <v>97706</v>
      </c>
      <c r="FM14" s="117">
        <v>126966</v>
      </c>
      <c r="FN14" s="114">
        <v>0</v>
      </c>
      <c r="FO14" s="118">
        <v>81389</v>
      </c>
      <c r="FP14" s="118">
        <v>536361</v>
      </c>
      <c r="FQ14" s="118">
        <v>371602</v>
      </c>
      <c r="FR14" s="118">
        <v>429254</v>
      </c>
      <c r="FS14" s="118">
        <v>445998</v>
      </c>
      <c r="FT14" s="117">
        <v>1864604</v>
      </c>
      <c r="FU14" s="120">
        <v>1991570</v>
      </c>
      <c r="FV14" s="119">
        <v>29260</v>
      </c>
      <c r="FW14" s="118">
        <v>97706</v>
      </c>
      <c r="FX14" s="116">
        <v>126966</v>
      </c>
      <c r="FY14" s="115">
        <v>0</v>
      </c>
      <c r="FZ14" s="118">
        <v>81389</v>
      </c>
      <c r="GA14" s="118">
        <v>536361</v>
      </c>
      <c r="GB14" s="118">
        <v>371602</v>
      </c>
      <c r="GC14" s="118">
        <v>429254</v>
      </c>
      <c r="GD14" s="118">
        <v>445998</v>
      </c>
      <c r="GE14" s="117">
        <v>1864604</v>
      </c>
      <c r="GF14" s="361">
        <v>1991570</v>
      </c>
      <c r="GG14" s="119">
        <v>0</v>
      </c>
      <c r="GH14" s="118">
        <v>0</v>
      </c>
      <c r="GI14" s="116">
        <v>0</v>
      </c>
      <c r="GJ14" s="115">
        <v>0</v>
      </c>
      <c r="GK14" s="118">
        <v>0</v>
      </c>
      <c r="GL14" s="118">
        <v>0</v>
      </c>
      <c r="GM14" s="118">
        <v>0</v>
      </c>
      <c r="GN14" s="118">
        <v>0</v>
      </c>
      <c r="GO14" s="118">
        <v>0</v>
      </c>
      <c r="GP14" s="117">
        <v>0</v>
      </c>
      <c r="GQ14" s="120">
        <v>0</v>
      </c>
      <c r="GR14" s="114">
        <v>0</v>
      </c>
      <c r="GS14" s="118">
        <v>0</v>
      </c>
      <c r="GT14" s="117">
        <v>0</v>
      </c>
      <c r="GU14" s="114">
        <v>0</v>
      </c>
      <c r="GV14" s="118">
        <v>0</v>
      </c>
      <c r="GW14" s="118">
        <v>0</v>
      </c>
      <c r="GX14" s="118">
        <v>0</v>
      </c>
      <c r="GY14" s="118">
        <v>0</v>
      </c>
      <c r="GZ14" s="118">
        <v>0</v>
      </c>
      <c r="HA14" s="116">
        <v>0</v>
      </c>
      <c r="HB14" s="120">
        <v>0</v>
      </c>
      <c r="HC14" s="114">
        <v>457732</v>
      </c>
      <c r="HD14" s="118">
        <v>158785</v>
      </c>
      <c r="HE14" s="116">
        <v>616517</v>
      </c>
      <c r="HF14" s="115">
        <v>0</v>
      </c>
      <c r="HG14" s="118">
        <v>2120250</v>
      </c>
      <c r="HH14" s="118">
        <v>1588510</v>
      </c>
      <c r="HI14" s="118">
        <v>1914913</v>
      </c>
      <c r="HJ14" s="118">
        <v>2380503</v>
      </c>
      <c r="HK14" s="118">
        <v>1204909</v>
      </c>
      <c r="HL14" s="117">
        <v>9209085</v>
      </c>
      <c r="HM14" s="113">
        <v>9825602</v>
      </c>
      <c r="HN14" s="377"/>
      <c r="HO14" s="378"/>
      <c r="HP14" s="379"/>
      <c r="HQ14" s="380"/>
      <c r="HR14" s="378"/>
      <c r="HS14" s="378"/>
      <c r="HT14" s="378"/>
      <c r="HU14" s="378"/>
      <c r="HV14" s="378"/>
      <c r="HW14" s="381"/>
      <c r="HX14" s="382"/>
    </row>
    <row r="15" spans="1:232" ht="20.25" customHeight="1" x14ac:dyDescent="0.15">
      <c r="A15" s="131" t="s">
        <v>9</v>
      </c>
      <c r="B15" s="114">
        <v>1147819</v>
      </c>
      <c r="C15" s="118">
        <v>1211181</v>
      </c>
      <c r="D15" s="117">
        <v>2359000</v>
      </c>
      <c r="E15" s="115">
        <v>0</v>
      </c>
      <c r="F15" s="118">
        <v>11136117</v>
      </c>
      <c r="G15" s="118">
        <v>13124839</v>
      </c>
      <c r="H15" s="118">
        <v>14734347</v>
      </c>
      <c r="I15" s="118">
        <v>12515008</v>
      </c>
      <c r="J15" s="118">
        <v>13436552</v>
      </c>
      <c r="K15" s="113">
        <v>64946863</v>
      </c>
      <c r="L15" s="120">
        <v>67305863</v>
      </c>
      <c r="M15" s="114">
        <v>241807</v>
      </c>
      <c r="N15" s="118">
        <v>405295</v>
      </c>
      <c r="O15" s="117">
        <v>647102</v>
      </c>
      <c r="P15" s="114">
        <v>0</v>
      </c>
      <c r="Q15" s="118">
        <v>3526208</v>
      </c>
      <c r="R15" s="118">
        <v>4197689</v>
      </c>
      <c r="S15" s="118">
        <v>5643206</v>
      </c>
      <c r="T15" s="118">
        <v>5400185</v>
      </c>
      <c r="U15" s="118">
        <v>7224649</v>
      </c>
      <c r="V15" s="117">
        <v>25991937</v>
      </c>
      <c r="W15" s="120">
        <v>26639039</v>
      </c>
      <c r="X15" s="114">
        <v>0</v>
      </c>
      <c r="Y15" s="118">
        <v>0</v>
      </c>
      <c r="Z15" s="117">
        <v>0</v>
      </c>
      <c r="AA15" s="114">
        <v>0</v>
      </c>
      <c r="AB15" s="118">
        <v>1901907</v>
      </c>
      <c r="AC15" s="118">
        <v>2067156</v>
      </c>
      <c r="AD15" s="118">
        <v>3999448</v>
      </c>
      <c r="AE15" s="118">
        <v>3476368</v>
      </c>
      <c r="AF15" s="118">
        <v>4086920</v>
      </c>
      <c r="AG15" s="117">
        <v>15531799</v>
      </c>
      <c r="AH15" s="120">
        <v>15531799</v>
      </c>
      <c r="AI15" s="114">
        <v>0</v>
      </c>
      <c r="AJ15" s="118">
        <v>0</v>
      </c>
      <c r="AK15" s="117">
        <v>0</v>
      </c>
      <c r="AL15" s="114">
        <v>0</v>
      </c>
      <c r="AM15" s="118">
        <v>0</v>
      </c>
      <c r="AN15" s="118">
        <v>39622</v>
      </c>
      <c r="AO15" s="118">
        <v>0</v>
      </c>
      <c r="AP15" s="118">
        <v>439270</v>
      </c>
      <c r="AQ15" s="118">
        <v>1143099</v>
      </c>
      <c r="AR15" s="117">
        <v>1621991</v>
      </c>
      <c r="AS15" s="120">
        <v>1621991</v>
      </c>
      <c r="AT15" s="114">
        <v>124891</v>
      </c>
      <c r="AU15" s="118">
        <v>215615</v>
      </c>
      <c r="AV15" s="117">
        <v>340506</v>
      </c>
      <c r="AW15" s="114">
        <v>0</v>
      </c>
      <c r="AX15" s="118">
        <v>889076</v>
      </c>
      <c r="AY15" s="118">
        <v>1188825</v>
      </c>
      <c r="AZ15" s="118">
        <v>912005</v>
      </c>
      <c r="BA15" s="118">
        <v>608547</v>
      </c>
      <c r="BB15" s="118">
        <v>944854</v>
      </c>
      <c r="BC15" s="117">
        <v>4543307</v>
      </c>
      <c r="BD15" s="120">
        <v>4883813</v>
      </c>
      <c r="BE15" s="114">
        <v>14968</v>
      </c>
      <c r="BF15" s="118">
        <v>141758</v>
      </c>
      <c r="BG15" s="116">
        <v>156726</v>
      </c>
      <c r="BH15" s="115">
        <v>0</v>
      </c>
      <c r="BI15" s="118">
        <v>140316</v>
      </c>
      <c r="BJ15" s="118">
        <v>300058</v>
      </c>
      <c r="BK15" s="118">
        <v>128304</v>
      </c>
      <c r="BL15" s="118">
        <v>294503</v>
      </c>
      <c r="BM15" s="118">
        <v>487165</v>
      </c>
      <c r="BN15" s="117">
        <v>1350346</v>
      </c>
      <c r="BO15" s="120">
        <v>1507072</v>
      </c>
      <c r="BP15" s="114">
        <v>101948</v>
      </c>
      <c r="BQ15" s="118">
        <v>47922</v>
      </c>
      <c r="BR15" s="117">
        <v>149870</v>
      </c>
      <c r="BS15" s="114">
        <v>0</v>
      </c>
      <c r="BT15" s="118">
        <v>594909</v>
      </c>
      <c r="BU15" s="118">
        <v>602028</v>
      </c>
      <c r="BV15" s="118">
        <v>603449</v>
      </c>
      <c r="BW15" s="118">
        <v>581497</v>
      </c>
      <c r="BX15" s="118">
        <v>562611</v>
      </c>
      <c r="BY15" s="117">
        <v>2944494</v>
      </c>
      <c r="BZ15" s="120">
        <v>3094364</v>
      </c>
      <c r="CA15" s="114">
        <v>47519</v>
      </c>
      <c r="CB15" s="118">
        <v>293498</v>
      </c>
      <c r="CC15" s="117">
        <v>341017</v>
      </c>
      <c r="CD15" s="114">
        <v>0</v>
      </c>
      <c r="CE15" s="118">
        <v>2781826</v>
      </c>
      <c r="CF15" s="118">
        <v>3035207</v>
      </c>
      <c r="CG15" s="118">
        <v>2555120</v>
      </c>
      <c r="CH15" s="118">
        <v>1572536</v>
      </c>
      <c r="CI15" s="118">
        <v>448519</v>
      </c>
      <c r="CJ15" s="117">
        <v>10393208</v>
      </c>
      <c r="CK15" s="120">
        <v>10734225</v>
      </c>
      <c r="CL15" s="114">
        <v>0</v>
      </c>
      <c r="CM15" s="118">
        <v>0</v>
      </c>
      <c r="CN15" s="117">
        <v>0</v>
      </c>
      <c r="CO15" s="115">
        <v>0</v>
      </c>
      <c r="CP15" s="118">
        <v>2464335</v>
      </c>
      <c r="CQ15" s="118">
        <v>2375488</v>
      </c>
      <c r="CR15" s="118">
        <v>1665583</v>
      </c>
      <c r="CS15" s="118">
        <v>716801</v>
      </c>
      <c r="CT15" s="118">
        <v>270354</v>
      </c>
      <c r="CU15" s="117">
        <v>7492561</v>
      </c>
      <c r="CV15" s="120">
        <v>7492561</v>
      </c>
      <c r="CW15" s="114">
        <v>47519</v>
      </c>
      <c r="CX15" s="118">
        <v>293498</v>
      </c>
      <c r="CY15" s="117">
        <v>341017</v>
      </c>
      <c r="CZ15" s="114">
        <v>0</v>
      </c>
      <c r="DA15" s="118">
        <v>317491</v>
      </c>
      <c r="DB15" s="118">
        <v>659719</v>
      </c>
      <c r="DC15" s="118">
        <v>889537</v>
      </c>
      <c r="DD15" s="118">
        <v>855735</v>
      </c>
      <c r="DE15" s="118">
        <v>178165</v>
      </c>
      <c r="DF15" s="117">
        <v>2900647</v>
      </c>
      <c r="DG15" s="120">
        <v>3241664</v>
      </c>
      <c r="DH15" s="114">
        <v>0</v>
      </c>
      <c r="DI15" s="118">
        <v>24895</v>
      </c>
      <c r="DJ15" s="116">
        <v>24895</v>
      </c>
      <c r="DK15" s="115">
        <v>0</v>
      </c>
      <c r="DL15" s="118">
        <v>182011</v>
      </c>
      <c r="DM15" s="118">
        <v>686562</v>
      </c>
      <c r="DN15" s="118">
        <v>1323306</v>
      </c>
      <c r="DO15" s="118">
        <v>1224648</v>
      </c>
      <c r="DP15" s="118">
        <v>627910</v>
      </c>
      <c r="DQ15" s="117">
        <v>4044437</v>
      </c>
      <c r="DR15" s="120">
        <v>4069332</v>
      </c>
      <c r="DS15" s="114">
        <v>0</v>
      </c>
      <c r="DT15" s="118">
        <v>24895</v>
      </c>
      <c r="DU15" s="117">
        <v>24895</v>
      </c>
      <c r="DV15" s="114">
        <v>0</v>
      </c>
      <c r="DW15" s="118">
        <v>152541</v>
      </c>
      <c r="DX15" s="118">
        <v>442772</v>
      </c>
      <c r="DY15" s="118">
        <v>1044662</v>
      </c>
      <c r="DZ15" s="118">
        <v>1150667</v>
      </c>
      <c r="EA15" s="118">
        <v>594837</v>
      </c>
      <c r="EB15" s="117">
        <v>3385479</v>
      </c>
      <c r="EC15" s="120">
        <v>3410374</v>
      </c>
      <c r="ED15" s="114">
        <v>0</v>
      </c>
      <c r="EE15" s="116">
        <v>0</v>
      </c>
      <c r="EF15" s="117">
        <v>0</v>
      </c>
      <c r="EG15" s="114">
        <v>0</v>
      </c>
      <c r="EH15" s="118">
        <v>29470</v>
      </c>
      <c r="EI15" s="118">
        <v>243790</v>
      </c>
      <c r="EJ15" s="118">
        <v>278644</v>
      </c>
      <c r="EK15" s="118">
        <v>73981</v>
      </c>
      <c r="EL15" s="118">
        <v>33073</v>
      </c>
      <c r="EM15" s="116">
        <v>658958</v>
      </c>
      <c r="EN15" s="120">
        <v>658958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163352</v>
      </c>
      <c r="FL15" s="118">
        <v>189945</v>
      </c>
      <c r="FM15" s="117">
        <v>353297</v>
      </c>
      <c r="FN15" s="114">
        <v>0</v>
      </c>
      <c r="FO15" s="118">
        <v>425322</v>
      </c>
      <c r="FP15" s="118">
        <v>1198447</v>
      </c>
      <c r="FQ15" s="118">
        <v>844158</v>
      </c>
      <c r="FR15" s="118">
        <v>878031</v>
      </c>
      <c r="FS15" s="118">
        <v>834610</v>
      </c>
      <c r="FT15" s="117">
        <v>4180568</v>
      </c>
      <c r="FU15" s="120">
        <v>4533865</v>
      </c>
      <c r="FV15" s="119">
        <v>91532</v>
      </c>
      <c r="FW15" s="118">
        <v>189945</v>
      </c>
      <c r="FX15" s="116">
        <v>281477</v>
      </c>
      <c r="FY15" s="115">
        <v>0</v>
      </c>
      <c r="FZ15" s="118">
        <v>352814</v>
      </c>
      <c r="GA15" s="118">
        <v>1112118</v>
      </c>
      <c r="GB15" s="118">
        <v>836598</v>
      </c>
      <c r="GC15" s="118">
        <v>857619</v>
      </c>
      <c r="GD15" s="118">
        <v>834610</v>
      </c>
      <c r="GE15" s="117">
        <v>3993759</v>
      </c>
      <c r="GF15" s="361">
        <v>4275236</v>
      </c>
      <c r="GG15" s="119">
        <v>0</v>
      </c>
      <c r="GH15" s="118">
        <v>0</v>
      </c>
      <c r="GI15" s="116">
        <v>0</v>
      </c>
      <c r="GJ15" s="115">
        <v>0</v>
      </c>
      <c r="GK15" s="118">
        <v>72508</v>
      </c>
      <c r="GL15" s="118">
        <v>16329</v>
      </c>
      <c r="GM15" s="118">
        <v>7560</v>
      </c>
      <c r="GN15" s="118">
        <v>20412</v>
      </c>
      <c r="GO15" s="118">
        <v>0</v>
      </c>
      <c r="GP15" s="117">
        <v>116809</v>
      </c>
      <c r="GQ15" s="120">
        <v>116809</v>
      </c>
      <c r="GR15" s="114">
        <v>71820</v>
      </c>
      <c r="GS15" s="118">
        <v>0</v>
      </c>
      <c r="GT15" s="117">
        <v>71820</v>
      </c>
      <c r="GU15" s="114">
        <v>0</v>
      </c>
      <c r="GV15" s="118">
        <v>0</v>
      </c>
      <c r="GW15" s="118">
        <v>70000</v>
      </c>
      <c r="GX15" s="118">
        <v>0</v>
      </c>
      <c r="GY15" s="118">
        <v>0</v>
      </c>
      <c r="GZ15" s="118">
        <v>0</v>
      </c>
      <c r="HA15" s="116">
        <v>70000</v>
      </c>
      <c r="HB15" s="120">
        <v>141820</v>
      </c>
      <c r="HC15" s="114">
        <v>695141</v>
      </c>
      <c r="HD15" s="118">
        <v>297548</v>
      </c>
      <c r="HE15" s="116">
        <v>992689</v>
      </c>
      <c r="HF15" s="115">
        <v>0</v>
      </c>
      <c r="HG15" s="118">
        <v>4220750</v>
      </c>
      <c r="HH15" s="118">
        <v>4006934</v>
      </c>
      <c r="HI15" s="118">
        <v>4368557</v>
      </c>
      <c r="HJ15" s="118">
        <v>3439608</v>
      </c>
      <c r="HK15" s="118">
        <v>4300864</v>
      </c>
      <c r="HL15" s="117">
        <v>20336713</v>
      </c>
      <c r="HM15" s="113">
        <v>21329402</v>
      </c>
      <c r="HN15" s="377"/>
      <c r="HO15" s="378"/>
      <c r="HP15" s="379"/>
      <c r="HQ15" s="380"/>
      <c r="HR15" s="378"/>
      <c r="HS15" s="378"/>
      <c r="HT15" s="378"/>
      <c r="HU15" s="378"/>
      <c r="HV15" s="378"/>
      <c r="HW15" s="381"/>
      <c r="HX15" s="382"/>
    </row>
    <row r="16" spans="1:232" ht="20.25" customHeight="1" x14ac:dyDescent="0.15">
      <c r="A16" s="131" t="s">
        <v>10</v>
      </c>
      <c r="B16" s="114">
        <v>1064240</v>
      </c>
      <c r="C16" s="118">
        <v>2686401</v>
      </c>
      <c r="D16" s="117">
        <v>3750641</v>
      </c>
      <c r="E16" s="192">
        <v>0</v>
      </c>
      <c r="F16" s="118">
        <v>16487201</v>
      </c>
      <c r="G16" s="118">
        <v>14025288</v>
      </c>
      <c r="H16" s="118">
        <v>12261201</v>
      </c>
      <c r="I16" s="118">
        <v>8566022</v>
      </c>
      <c r="J16" s="118">
        <v>9891828</v>
      </c>
      <c r="K16" s="113">
        <v>61231540</v>
      </c>
      <c r="L16" s="120">
        <v>64982181</v>
      </c>
      <c r="M16" s="114">
        <v>289547</v>
      </c>
      <c r="N16" s="118">
        <v>1046911</v>
      </c>
      <c r="O16" s="117">
        <v>1336458</v>
      </c>
      <c r="P16" s="114">
        <v>0</v>
      </c>
      <c r="Q16" s="118">
        <v>4711678</v>
      </c>
      <c r="R16" s="118">
        <v>5074770</v>
      </c>
      <c r="S16" s="118">
        <v>3883233</v>
      </c>
      <c r="T16" s="118">
        <v>3506226</v>
      </c>
      <c r="U16" s="118">
        <v>5189780</v>
      </c>
      <c r="V16" s="117">
        <v>22365687</v>
      </c>
      <c r="W16" s="120">
        <v>23702145</v>
      </c>
      <c r="X16" s="114">
        <v>0</v>
      </c>
      <c r="Y16" s="118">
        <v>0</v>
      </c>
      <c r="Z16" s="117">
        <v>0</v>
      </c>
      <c r="AA16" s="114">
        <v>0</v>
      </c>
      <c r="AB16" s="118">
        <v>2562174</v>
      </c>
      <c r="AC16" s="118">
        <v>2557563</v>
      </c>
      <c r="AD16" s="118">
        <v>2125014</v>
      </c>
      <c r="AE16" s="118">
        <v>2268730</v>
      </c>
      <c r="AF16" s="118">
        <v>2807237</v>
      </c>
      <c r="AG16" s="117">
        <v>12320718</v>
      </c>
      <c r="AH16" s="120">
        <v>12320718</v>
      </c>
      <c r="AI16" s="114">
        <v>0</v>
      </c>
      <c r="AJ16" s="118">
        <v>0</v>
      </c>
      <c r="AK16" s="117">
        <v>0</v>
      </c>
      <c r="AL16" s="114">
        <v>0</v>
      </c>
      <c r="AM16" s="118">
        <v>25366</v>
      </c>
      <c r="AN16" s="118">
        <v>150498</v>
      </c>
      <c r="AO16" s="118">
        <v>123305</v>
      </c>
      <c r="AP16" s="118">
        <v>75880</v>
      </c>
      <c r="AQ16" s="118">
        <v>490758</v>
      </c>
      <c r="AR16" s="117">
        <v>865807</v>
      </c>
      <c r="AS16" s="120">
        <v>865807</v>
      </c>
      <c r="AT16" s="114">
        <v>111918</v>
      </c>
      <c r="AU16" s="118">
        <v>527747</v>
      </c>
      <c r="AV16" s="117">
        <v>639665</v>
      </c>
      <c r="AW16" s="114">
        <v>0</v>
      </c>
      <c r="AX16" s="118">
        <v>1242437</v>
      </c>
      <c r="AY16" s="118">
        <v>1381265</v>
      </c>
      <c r="AZ16" s="118">
        <v>713032</v>
      </c>
      <c r="BA16" s="118">
        <v>506020</v>
      </c>
      <c r="BB16" s="118">
        <v>1200184</v>
      </c>
      <c r="BC16" s="117">
        <v>5042938</v>
      </c>
      <c r="BD16" s="120">
        <v>5682603</v>
      </c>
      <c r="BE16" s="114">
        <v>52210</v>
      </c>
      <c r="BF16" s="118">
        <v>249433</v>
      </c>
      <c r="BG16" s="116">
        <v>301643</v>
      </c>
      <c r="BH16" s="115">
        <v>0</v>
      </c>
      <c r="BI16" s="118">
        <v>207132</v>
      </c>
      <c r="BJ16" s="118">
        <v>281881</v>
      </c>
      <c r="BK16" s="118">
        <v>237828</v>
      </c>
      <c r="BL16" s="118">
        <v>38413</v>
      </c>
      <c r="BM16" s="118">
        <v>93213</v>
      </c>
      <c r="BN16" s="117">
        <v>858467</v>
      </c>
      <c r="BO16" s="120">
        <v>1160110</v>
      </c>
      <c r="BP16" s="114">
        <v>125419</v>
      </c>
      <c r="BQ16" s="118">
        <v>269731</v>
      </c>
      <c r="BR16" s="117">
        <v>395150</v>
      </c>
      <c r="BS16" s="114">
        <v>0</v>
      </c>
      <c r="BT16" s="118">
        <v>674569</v>
      </c>
      <c r="BU16" s="118">
        <v>703563</v>
      </c>
      <c r="BV16" s="118">
        <v>684054</v>
      </c>
      <c r="BW16" s="118">
        <v>617183</v>
      </c>
      <c r="BX16" s="118">
        <v>598388</v>
      </c>
      <c r="BY16" s="117">
        <v>3277757</v>
      </c>
      <c r="BZ16" s="120">
        <v>3672907</v>
      </c>
      <c r="CA16" s="114">
        <v>157868</v>
      </c>
      <c r="CB16" s="118">
        <v>227220</v>
      </c>
      <c r="CC16" s="117">
        <v>385088</v>
      </c>
      <c r="CD16" s="114">
        <v>0</v>
      </c>
      <c r="CE16" s="118">
        <v>6133417</v>
      </c>
      <c r="CF16" s="118">
        <v>3505182</v>
      </c>
      <c r="CG16" s="118">
        <v>2628727</v>
      </c>
      <c r="CH16" s="118">
        <v>621862</v>
      </c>
      <c r="CI16" s="118">
        <v>787077</v>
      </c>
      <c r="CJ16" s="117">
        <v>13676265</v>
      </c>
      <c r="CK16" s="120">
        <v>14061353</v>
      </c>
      <c r="CL16" s="114">
        <v>0</v>
      </c>
      <c r="CM16" s="118">
        <v>0</v>
      </c>
      <c r="CN16" s="117">
        <v>0</v>
      </c>
      <c r="CO16" s="115">
        <v>0</v>
      </c>
      <c r="CP16" s="118">
        <v>4654596</v>
      </c>
      <c r="CQ16" s="118">
        <v>2532460</v>
      </c>
      <c r="CR16" s="118">
        <v>1942420</v>
      </c>
      <c r="CS16" s="118">
        <v>233709</v>
      </c>
      <c r="CT16" s="118">
        <v>787077</v>
      </c>
      <c r="CU16" s="117">
        <v>10150262</v>
      </c>
      <c r="CV16" s="120">
        <v>10150262</v>
      </c>
      <c r="CW16" s="114">
        <v>157868</v>
      </c>
      <c r="CX16" s="118">
        <v>227220</v>
      </c>
      <c r="CY16" s="117">
        <v>385088</v>
      </c>
      <c r="CZ16" s="114">
        <v>0</v>
      </c>
      <c r="DA16" s="118">
        <v>1478821</v>
      </c>
      <c r="DB16" s="118">
        <v>972722</v>
      </c>
      <c r="DC16" s="118">
        <v>686307</v>
      </c>
      <c r="DD16" s="118">
        <v>388153</v>
      </c>
      <c r="DE16" s="118">
        <v>0</v>
      </c>
      <c r="DF16" s="117">
        <v>3526003</v>
      </c>
      <c r="DG16" s="120">
        <v>3911091</v>
      </c>
      <c r="DH16" s="114">
        <v>0</v>
      </c>
      <c r="DI16" s="118">
        <v>56081</v>
      </c>
      <c r="DJ16" s="116">
        <v>56081</v>
      </c>
      <c r="DK16" s="115">
        <v>0</v>
      </c>
      <c r="DL16" s="118">
        <v>805521</v>
      </c>
      <c r="DM16" s="118">
        <v>721982</v>
      </c>
      <c r="DN16" s="118">
        <v>858196</v>
      </c>
      <c r="DO16" s="118">
        <v>595216</v>
      </c>
      <c r="DP16" s="118">
        <v>298821</v>
      </c>
      <c r="DQ16" s="117">
        <v>3279736</v>
      </c>
      <c r="DR16" s="120">
        <v>3335817</v>
      </c>
      <c r="DS16" s="114">
        <v>0</v>
      </c>
      <c r="DT16" s="118">
        <v>56081</v>
      </c>
      <c r="DU16" s="117">
        <v>56081</v>
      </c>
      <c r="DV16" s="114">
        <v>0</v>
      </c>
      <c r="DW16" s="118">
        <v>680224</v>
      </c>
      <c r="DX16" s="118">
        <v>721982</v>
      </c>
      <c r="DY16" s="118">
        <v>481299</v>
      </c>
      <c r="DZ16" s="118">
        <v>560636</v>
      </c>
      <c r="EA16" s="118">
        <v>298821</v>
      </c>
      <c r="EB16" s="117">
        <v>2742962</v>
      </c>
      <c r="EC16" s="120">
        <v>2799043</v>
      </c>
      <c r="ED16" s="114">
        <v>0</v>
      </c>
      <c r="EE16" s="116">
        <v>0</v>
      </c>
      <c r="EF16" s="117">
        <v>0</v>
      </c>
      <c r="EG16" s="114">
        <v>0</v>
      </c>
      <c r="EH16" s="118">
        <v>125297</v>
      </c>
      <c r="EI16" s="118">
        <v>0</v>
      </c>
      <c r="EJ16" s="118">
        <v>376897</v>
      </c>
      <c r="EK16" s="118">
        <v>34580</v>
      </c>
      <c r="EL16" s="118">
        <v>0</v>
      </c>
      <c r="EM16" s="116">
        <v>536774</v>
      </c>
      <c r="EN16" s="120">
        <v>536774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299111</v>
      </c>
      <c r="FL16" s="118">
        <v>343134</v>
      </c>
      <c r="FM16" s="117">
        <v>642245</v>
      </c>
      <c r="FN16" s="114">
        <v>0</v>
      </c>
      <c r="FO16" s="118">
        <v>792654</v>
      </c>
      <c r="FP16" s="118">
        <v>1340885</v>
      </c>
      <c r="FQ16" s="118">
        <v>919201</v>
      </c>
      <c r="FR16" s="118">
        <v>506408</v>
      </c>
      <c r="FS16" s="118">
        <v>558488</v>
      </c>
      <c r="FT16" s="117">
        <v>4117636</v>
      </c>
      <c r="FU16" s="120">
        <v>4759881</v>
      </c>
      <c r="FV16" s="119">
        <v>180943</v>
      </c>
      <c r="FW16" s="118">
        <v>284004</v>
      </c>
      <c r="FX16" s="116">
        <v>464947</v>
      </c>
      <c r="FY16" s="115">
        <v>0</v>
      </c>
      <c r="FZ16" s="118">
        <v>657552</v>
      </c>
      <c r="GA16" s="118">
        <v>1316315</v>
      </c>
      <c r="GB16" s="118">
        <v>737982</v>
      </c>
      <c r="GC16" s="118">
        <v>448651</v>
      </c>
      <c r="GD16" s="118">
        <v>558488</v>
      </c>
      <c r="GE16" s="117">
        <v>3718988</v>
      </c>
      <c r="GF16" s="361">
        <v>4183935</v>
      </c>
      <c r="GG16" s="119">
        <v>27518</v>
      </c>
      <c r="GH16" s="118">
        <v>29030</v>
      </c>
      <c r="GI16" s="116">
        <v>56548</v>
      </c>
      <c r="GJ16" s="115">
        <v>0</v>
      </c>
      <c r="GK16" s="118">
        <v>39060</v>
      </c>
      <c r="GL16" s="118">
        <v>2170</v>
      </c>
      <c r="GM16" s="118">
        <v>27216</v>
      </c>
      <c r="GN16" s="118">
        <v>57757</v>
      </c>
      <c r="GO16" s="118">
        <v>0</v>
      </c>
      <c r="GP16" s="117">
        <v>126203</v>
      </c>
      <c r="GQ16" s="120">
        <v>182751</v>
      </c>
      <c r="GR16" s="114">
        <v>90650</v>
      </c>
      <c r="GS16" s="118">
        <v>30100</v>
      </c>
      <c r="GT16" s="117">
        <v>120750</v>
      </c>
      <c r="GU16" s="114">
        <v>0</v>
      </c>
      <c r="GV16" s="118">
        <v>96042</v>
      </c>
      <c r="GW16" s="118">
        <v>22400</v>
      </c>
      <c r="GX16" s="118">
        <v>154003</v>
      </c>
      <c r="GY16" s="118">
        <v>0</v>
      </c>
      <c r="GZ16" s="118">
        <v>0</v>
      </c>
      <c r="HA16" s="116">
        <v>272445</v>
      </c>
      <c r="HB16" s="120">
        <v>393195</v>
      </c>
      <c r="HC16" s="114">
        <v>317714</v>
      </c>
      <c r="HD16" s="118">
        <v>1013055</v>
      </c>
      <c r="HE16" s="116">
        <v>1330769</v>
      </c>
      <c r="HF16" s="115">
        <v>0</v>
      </c>
      <c r="HG16" s="118">
        <v>4043931</v>
      </c>
      <c r="HH16" s="118">
        <v>3382469</v>
      </c>
      <c r="HI16" s="118">
        <v>3971844</v>
      </c>
      <c r="HJ16" s="118">
        <v>3336310</v>
      </c>
      <c r="HK16" s="118">
        <v>3057662</v>
      </c>
      <c r="HL16" s="117">
        <v>17792216</v>
      </c>
      <c r="HM16" s="113">
        <v>19122985</v>
      </c>
      <c r="HN16" s="377"/>
      <c r="HO16" s="378"/>
      <c r="HP16" s="379"/>
      <c r="HQ16" s="380"/>
      <c r="HR16" s="378"/>
      <c r="HS16" s="378"/>
      <c r="HT16" s="378"/>
      <c r="HU16" s="378"/>
      <c r="HV16" s="378"/>
      <c r="HW16" s="381"/>
      <c r="HX16" s="382"/>
    </row>
    <row r="17" spans="1:232" ht="20.25" customHeight="1" x14ac:dyDescent="0.15">
      <c r="A17" s="131" t="s">
        <v>11</v>
      </c>
      <c r="B17" s="114">
        <v>497725</v>
      </c>
      <c r="C17" s="118">
        <v>559454</v>
      </c>
      <c r="D17" s="190">
        <v>1057179</v>
      </c>
      <c r="E17" s="115">
        <v>0</v>
      </c>
      <c r="F17" s="118">
        <v>6327301</v>
      </c>
      <c r="G17" s="118">
        <v>4592827</v>
      </c>
      <c r="H17" s="118">
        <v>5317167</v>
      </c>
      <c r="I17" s="118">
        <v>5252711</v>
      </c>
      <c r="J17" s="118">
        <v>2661759</v>
      </c>
      <c r="K17" s="113">
        <v>24151765</v>
      </c>
      <c r="L17" s="120">
        <v>25208944</v>
      </c>
      <c r="M17" s="114">
        <v>66303</v>
      </c>
      <c r="N17" s="118">
        <v>51753</v>
      </c>
      <c r="O17" s="117">
        <v>118056</v>
      </c>
      <c r="P17" s="114">
        <v>0</v>
      </c>
      <c r="Q17" s="118">
        <v>1255940</v>
      </c>
      <c r="R17" s="118">
        <v>907429</v>
      </c>
      <c r="S17" s="118">
        <v>1573941</v>
      </c>
      <c r="T17" s="118">
        <v>1175738</v>
      </c>
      <c r="U17" s="118">
        <v>996560</v>
      </c>
      <c r="V17" s="117">
        <v>5909608</v>
      </c>
      <c r="W17" s="120">
        <v>6027664</v>
      </c>
      <c r="X17" s="114">
        <v>0</v>
      </c>
      <c r="Y17" s="118">
        <v>0</v>
      </c>
      <c r="Z17" s="117">
        <v>0</v>
      </c>
      <c r="AA17" s="114">
        <v>0</v>
      </c>
      <c r="AB17" s="118">
        <v>667299</v>
      </c>
      <c r="AC17" s="118">
        <v>391123</v>
      </c>
      <c r="AD17" s="118">
        <v>642318</v>
      </c>
      <c r="AE17" s="118">
        <v>734724</v>
      </c>
      <c r="AF17" s="118">
        <v>283484</v>
      </c>
      <c r="AG17" s="117">
        <v>2718948</v>
      </c>
      <c r="AH17" s="120">
        <v>2718948</v>
      </c>
      <c r="AI17" s="114">
        <v>0</v>
      </c>
      <c r="AJ17" s="118">
        <v>0</v>
      </c>
      <c r="AK17" s="117">
        <v>0</v>
      </c>
      <c r="AL17" s="114">
        <v>0</v>
      </c>
      <c r="AM17" s="118">
        <v>0</v>
      </c>
      <c r="AN17" s="118">
        <v>0</v>
      </c>
      <c r="AO17" s="118">
        <v>128775</v>
      </c>
      <c r="AP17" s="118">
        <v>86819</v>
      </c>
      <c r="AQ17" s="118">
        <v>200759</v>
      </c>
      <c r="AR17" s="117">
        <v>416353</v>
      </c>
      <c r="AS17" s="120">
        <v>416353</v>
      </c>
      <c r="AT17" s="114">
        <v>39703</v>
      </c>
      <c r="AU17" s="118">
        <v>21982</v>
      </c>
      <c r="AV17" s="117">
        <v>61685</v>
      </c>
      <c r="AW17" s="114">
        <v>0</v>
      </c>
      <c r="AX17" s="118">
        <v>375753</v>
      </c>
      <c r="AY17" s="118">
        <v>279235</v>
      </c>
      <c r="AZ17" s="118">
        <v>563850</v>
      </c>
      <c r="BA17" s="118">
        <v>211647</v>
      </c>
      <c r="BB17" s="118">
        <v>419651</v>
      </c>
      <c r="BC17" s="117">
        <v>1850136</v>
      </c>
      <c r="BD17" s="120">
        <v>1911821</v>
      </c>
      <c r="BE17" s="114">
        <v>0</v>
      </c>
      <c r="BF17" s="118">
        <v>0</v>
      </c>
      <c r="BG17" s="116">
        <v>0</v>
      </c>
      <c r="BH17" s="115">
        <v>0</v>
      </c>
      <c r="BI17" s="118">
        <v>35424</v>
      </c>
      <c r="BJ17" s="118">
        <v>61882</v>
      </c>
      <c r="BK17" s="118">
        <v>28298</v>
      </c>
      <c r="BL17" s="118">
        <v>27930</v>
      </c>
      <c r="BM17" s="118">
        <v>0</v>
      </c>
      <c r="BN17" s="117">
        <v>153534</v>
      </c>
      <c r="BO17" s="120">
        <v>153534</v>
      </c>
      <c r="BP17" s="114">
        <v>26600</v>
      </c>
      <c r="BQ17" s="118">
        <v>29771</v>
      </c>
      <c r="BR17" s="117">
        <v>56371</v>
      </c>
      <c r="BS17" s="114">
        <v>0</v>
      </c>
      <c r="BT17" s="118">
        <v>177464</v>
      </c>
      <c r="BU17" s="118">
        <v>175189</v>
      </c>
      <c r="BV17" s="118">
        <v>210700</v>
      </c>
      <c r="BW17" s="118">
        <v>114618</v>
      </c>
      <c r="BX17" s="118">
        <v>92666</v>
      </c>
      <c r="BY17" s="117">
        <v>770637</v>
      </c>
      <c r="BZ17" s="120">
        <v>827008</v>
      </c>
      <c r="CA17" s="114">
        <v>96591</v>
      </c>
      <c r="CB17" s="118">
        <v>0</v>
      </c>
      <c r="CC17" s="117">
        <v>96591</v>
      </c>
      <c r="CD17" s="114">
        <v>0</v>
      </c>
      <c r="CE17" s="118">
        <v>1940162</v>
      </c>
      <c r="CF17" s="118">
        <v>846284</v>
      </c>
      <c r="CG17" s="118">
        <v>815521</v>
      </c>
      <c r="CH17" s="118">
        <v>681890</v>
      </c>
      <c r="CI17" s="118">
        <v>470710</v>
      </c>
      <c r="CJ17" s="117">
        <v>4754567</v>
      </c>
      <c r="CK17" s="120">
        <v>4851158</v>
      </c>
      <c r="CL17" s="114">
        <v>0</v>
      </c>
      <c r="CM17" s="118">
        <v>0</v>
      </c>
      <c r="CN17" s="117">
        <v>0</v>
      </c>
      <c r="CO17" s="115">
        <v>0</v>
      </c>
      <c r="CP17" s="118">
        <v>1380576</v>
      </c>
      <c r="CQ17" s="118">
        <v>487997</v>
      </c>
      <c r="CR17" s="118">
        <v>358408</v>
      </c>
      <c r="CS17" s="118">
        <v>538639</v>
      </c>
      <c r="CT17" s="118">
        <v>336378</v>
      </c>
      <c r="CU17" s="117">
        <v>3101998</v>
      </c>
      <c r="CV17" s="120">
        <v>3101998</v>
      </c>
      <c r="CW17" s="114">
        <v>96591</v>
      </c>
      <c r="CX17" s="118">
        <v>0</v>
      </c>
      <c r="CY17" s="117">
        <v>96591</v>
      </c>
      <c r="CZ17" s="114">
        <v>0</v>
      </c>
      <c r="DA17" s="118">
        <v>559586</v>
      </c>
      <c r="DB17" s="118">
        <v>358287</v>
      </c>
      <c r="DC17" s="118">
        <v>457113</v>
      </c>
      <c r="DD17" s="118">
        <v>143251</v>
      </c>
      <c r="DE17" s="118">
        <v>134332</v>
      </c>
      <c r="DF17" s="117">
        <v>1652569</v>
      </c>
      <c r="DG17" s="120">
        <v>1749160</v>
      </c>
      <c r="DH17" s="114">
        <v>0</v>
      </c>
      <c r="DI17" s="118">
        <v>0</v>
      </c>
      <c r="DJ17" s="116">
        <v>0</v>
      </c>
      <c r="DK17" s="115">
        <v>0</v>
      </c>
      <c r="DL17" s="118">
        <v>195730</v>
      </c>
      <c r="DM17" s="118">
        <v>303902</v>
      </c>
      <c r="DN17" s="118">
        <v>230917</v>
      </c>
      <c r="DO17" s="118">
        <v>659987</v>
      </c>
      <c r="DP17" s="118">
        <v>133745</v>
      </c>
      <c r="DQ17" s="117">
        <v>1524281</v>
      </c>
      <c r="DR17" s="120">
        <v>1524281</v>
      </c>
      <c r="DS17" s="114">
        <v>0</v>
      </c>
      <c r="DT17" s="118">
        <v>0</v>
      </c>
      <c r="DU17" s="117">
        <v>0</v>
      </c>
      <c r="DV17" s="114">
        <v>0</v>
      </c>
      <c r="DW17" s="118">
        <v>195730</v>
      </c>
      <c r="DX17" s="118">
        <v>303902</v>
      </c>
      <c r="DY17" s="118">
        <v>190913</v>
      </c>
      <c r="DZ17" s="118">
        <v>507957</v>
      </c>
      <c r="EA17" s="118">
        <v>95140</v>
      </c>
      <c r="EB17" s="117">
        <v>1293642</v>
      </c>
      <c r="EC17" s="120">
        <v>1293642</v>
      </c>
      <c r="ED17" s="114">
        <v>0</v>
      </c>
      <c r="EE17" s="116">
        <v>0</v>
      </c>
      <c r="EF17" s="117">
        <v>0</v>
      </c>
      <c r="EG17" s="114">
        <v>0</v>
      </c>
      <c r="EH17" s="118">
        <v>0</v>
      </c>
      <c r="EI17" s="118">
        <v>0</v>
      </c>
      <c r="EJ17" s="118">
        <v>40004</v>
      </c>
      <c r="EK17" s="118">
        <v>152030</v>
      </c>
      <c r="EL17" s="118">
        <v>38605</v>
      </c>
      <c r="EM17" s="116">
        <v>230639</v>
      </c>
      <c r="EN17" s="120">
        <v>230639</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44520</v>
      </c>
      <c r="FL17" s="118">
        <v>100156</v>
      </c>
      <c r="FM17" s="117">
        <v>144676</v>
      </c>
      <c r="FN17" s="114">
        <v>0</v>
      </c>
      <c r="FO17" s="118">
        <v>277942</v>
      </c>
      <c r="FP17" s="118">
        <v>356391</v>
      </c>
      <c r="FQ17" s="118">
        <v>313089</v>
      </c>
      <c r="FR17" s="118">
        <v>328706</v>
      </c>
      <c r="FS17" s="118">
        <v>259868</v>
      </c>
      <c r="FT17" s="117">
        <v>1535996</v>
      </c>
      <c r="FU17" s="120">
        <v>1680672</v>
      </c>
      <c r="FV17" s="119">
        <v>44520</v>
      </c>
      <c r="FW17" s="118">
        <v>100156</v>
      </c>
      <c r="FX17" s="116">
        <v>144676</v>
      </c>
      <c r="FY17" s="115">
        <v>0</v>
      </c>
      <c r="FZ17" s="118">
        <v>277942</v>
      </c>
      <c r="GA17" s="118">
        <v>356391</v>
      </c>
      <c r="GB17" s="118">
        <v>313089</v>
      </c>
      <c r="GC17" s="118">
        <v>328706</v>
      </c>
      <c r="GD17" s="118">
        <v>259868</v>
      </c>
      <c r="GE17" s="117">
        <v>1535996</v>
      </c>
      <c r="GF17" s="361">
        <v>1680672</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290311</v>
      </c>
      <c r="HD17" s="118">
        <v>407545</v>
      </c>
      <c r="HE17" s="116">
        <v>697856</v>
      </c>
      <c r="HF17" s="115">
        <v>0</v>
      </c>
      <c r="HG17" s="118">
        <v>2657527</v>
      </c>
      <c r="HH17" s="118">
        <v>2178821</v>
      </c>
      <c r="HI17" s="118">
        <v>2383699</v>
      </c>
      <c r="HJ17" s="118">
        <v>2406390</v>
      </c>
      <c r="HK17" s="118">
        <v>800876</v>
      </c>
      <c r="HL17" s="117">
        <v>10427313</v>
      </c>
      <c r="HM17" s="113">
        <v>11125169</v>
      </c>
      <c r="HN17" s="377"/>
      <c r="HO17" s="378"/>
      <c r="HP17" s="379"/>
      <c r="HQ17" s="380"/>
      <c r="HR17" s="378"/>
      <c r="HS17" s="378"/>
      <c r="HT17" s="378"/>
      <c r="HU17" s="378"/>
      <c r="HV17" s="378"/>
      <c r="HW17" s="381"/>
      <c r="HX17" s="382"/>
    </row>
    <row r="18" spans="1:232" ht="20.25" customHeight="1" x14ac:dyDescent="0.15">
      <c r="A18" s="131" t="s">
        <v>12</v>
      </c>
      <c r="B18" s="114">
        <v>1708212</v>
      </c>
      <c r="C18" s="118">
        <v>1473225</v>
      </c>
      <c r="D18" s="117">
        <v>3181437</v>
      </c>
      <c r="E18" s="113">
        <v>0</v>
      </c>
      <c r="F18" s="118">
        <v>4343833</v>
      </c>
      <c r="G18" s="189">
        <v>3735980</v>
      </c>
      <c r="H18" s="189">
        <v>5446282</v>
      </c>
      <c r="I18" s="189">
        <v>5729522</v>
      </c>
      <c r="J18" s="189">
        <v>5209366</v>
      </c>
      <c r="K18" s="116">
        <v>24464983</v>
      </c>
      <c r="L18" s="120">
        <v>27646420</v>
      </c>
      <c r="M18" s="114">
        <v>424723</v>
      </c>
      <c r="N18" s="118">
        <v>416684</v>
      </c>
      <c r="O18" s="117">
        <v>841407</v>
      </c>
      <c r="P18" s="114">
        <v>0</v>
      </c>
      <c r="Q18" s="118">
        <v>1618946</v>
      </c>
      <c r="R18" s="118">
        <v>865449</v>
      </c>
      <c r="S18" s="118">
        <v>1655671</v>
      </c>
      <c r="T18" s="118">
        <v>1996201</v>
      </c>
      <c r="U18" s="118">
        <v>2586314</v>
      </c>
      <c r="V18" s="117">
        <v>8722581</v>
      </c>
      <c r="W18" s="120">
        <v>9563988</v>
      </c>
      <c r="X18" s="114">
        <v>0</v>
      </c>
      <c r="Y18" s="118">
        <v>0</v>
      </c>
      <c r="Z18" s="117">
        <v>0</v>
      </c>
      <c r="AA18" s="114">
        <v>0</v>
      </c>
      <c r="AB18" s="118">
        <v>998551</v>
      </c>
      <c r="AC18" s="118">
        <v>424964</v>
      </c>
      <c r="AD18" s="118">
        <v>907258</v>
      </c>
      <c r="AE18" s="118">
        <v>1029824</v>
      </c>
      <c r="AF18" s="118">
        <v>1231771</v>
      </c>
      <c r="AG18" s="117">
        <v>4592368</v>
      </c>
      <c r="AH18" s="120">
        <v>4592368</v>
      </c>
      <c r="AI18" s="114">
        <v>0</v>
      </c>
      <c r="AJ18" s="118">
        <v>0</v>
      </c>
      <c r="AK18" s="117">
        <v>0</v>
      </c>
      <c r="AL18" s="114">
        <v>0</v>
      </c>
      <c r="AM18" s="118">
        <v>0</v>
      </c>
      <c r="AN18" s="118">
        <v>90319</v>
      </c>
      <c r="AO18" s="118">
        <v>168403</v>
      </c>
      <c r="AP18" s="118">
        <v>276982</v>
      </c>
      <c r="AQ18" s="118">
        <v>388667</v>
      </c>
      <c r="AR18" s="117">
        <v>924371</v>
      </c>
      <c r="AS18" s="120">
        <v>924371</v>
      </c>
      <c r="AT18" s="114">
        <v>309552</v>
      </c>
      <c r="AU18" s="118">
        <v>354103</v>
      </c>
      <c r="AV18" s="117">
        <v>663655</v>
      </c>
      <c r="AW18" s="114">
        <v>0</v>
      </c>
      <c r="AX18" s="118">
        <v>409807</v>
      </c>
      <c r="AY18" s="118">
        <v>263590</v>
      </c>
      <c r="AZ18" s="118">
        <v>176244</v>
      </c>
      <c r="BA18" s="118">
        <v>420458</v>
      </c>
      <c r="BB18" s="118">
        <v>734442</v>
      </c>
      <c r="BC18" s="117">
        <v>2004541</v>
      </c>
      <c r="BD18" s="120">
        <v>2668196</v>
      </c>
      <c r="BE18" s="114">
        <v>0</v>
      </c>
      <c r="BF18" s="118">
        <v>6070</v>
      </c>
      <c r="BG18" s="116">
        <v>6070</v>
      </c>
      <c r="BH18" s="115">
        <v>0</v>
      </c>
      <c r="BI18" s="118">
        <v>0</v>
      </c>
      <c r="BJ18" s="118">
        <v>15190</v>
      </c>
      <c r="BK18" s="118">
        <v>117627</v>
      </c>
      <c r="BL18" s="118">
        <v>96198</v>
      </c>
      <c r="BM18" s="118">
        <v>15190</v>
      </c>
      <c r="BN18" s="117">
        <v>244205</v>
      </c>
      <c r="BO18" s="120">
        <v>250275</v>
      </c>
      <c r="BP18" s="114">
        <v>115171</v>
      </c>
      <c r="BQ18" s="118">
        <v>56511</v>
      </c>
      <c r="BR18" s="117">
        <v>171682</v>
      </c>
      <c r="BS18" s="114">
        <v>0</v>
      </c>
      <c r="BT18" s="118">
        <v>210588</v>
      </c>
      <c r="BU18" s="118">
        <v>71386</v>
      </c>
      <c r="BV18" s="118">
        <v>286139</v>
      </c>
      <c r="BW18" s="118">
        <v>172739</v>
      </c>
      <c r="BX18" s="118">
        <v>216244</v>
      </c>
      <c r="BY18" s="117">
        <v>957096</v>
      </c>
      <c r="BZ18" s="120">
        <v>1128778</v>
      </c>
      <c r="CA18" s="114">
        <v>250102</v>
      </c>
      <c r="CB18" s="118">
        <v>565132</v>
      </c>
      <c r="CC18" s="117">
        <v>815234</v>
      </c>
      <c r="CD18" s="114">
        <v>0</v>
      </c>
      <c r="CE18" s="118">
        <v>1283962</v>
      </c>
      <c r="CF18" s="118">
        <v>1525814</v>
      </c>
      <c r="CG18" s="118">
        <v>1046515</v>
      </c>
      <c r="CH18" s="118">
        <v>1375486</v>
      </c>
      <c r="CI18" s="118">
        <v>539503</v>
      </c>
      <c r="CJ18" s="117">
        <v>5771280</v>
      </c>
      <c r="CK18" s="120">
        <v>6586514</v>
      </c>
      <c r="CL18" s="114">
        <v>0</v>
      </c>
      <c r="CM18" s="118">
        <v>0</v>
      </c>
      <c r="CN18" s="117">
        <v>0</v>
      </c>
      <c r="CO18" s="115">
        <v>0</v>
      </c>
      <c r="CP18" s="118">
        <v>1170328</v>
      </c>
      <c r="CQ18" s="118">
        <v>887836</v>
      </c>
      <c r="CR18" s="118">
        <v>600943</v>
      </c>
      <c r="CS18" s="118">
        <v>741433</v>
      </c>
      <c r="CT18" s="118">
        <v>329084</v>
      </c>
      <c r="CU18" s="117">
        <v>3729624</v>
      </c>
      <c r="CV18" s="120">
        <v>3729624</v>
      </c>
      <c r="CW18" s="114">
        <v>250102</v>
      </c>
      <c r="CX18" s="118">
        <v>565132</v>
      </c>
      <c r="CY18" s="117">
        <v>815234</v>
      </c>
      <c r="CZ18" s="114">
        <v>0</v>
      </c>
      <c r="DA18" s="118">
        <v>113634</v>
      </c>
      <c r="DB18" s="118">
        <v>637978</v>
      </c>
      <c r="DC18" s="118">
        <v>445572</v>
      </c>
      <c r="DD18" s="118">
        <v>634053</v>
      </c>
      <c r="DE18" s="118">
        <v>210419</v>
      </c>
      <c r="DF18" s="117">
        <v>2041656</v>
      </c>
      <c r="DG18" s="120">
        <v>2856890</v>
      </c>
      <c r="DH18" s="114">
        <v>0</v>
      </c>
      <c r="DI18" s="118">
        <v>19266</v>
      </c>
      <c r="DJ18" s="116">
        <v>19266</v>
      </c>
      <c r="DK18" s="115">
        <v>0</v>
      </c>
      <c r="DL18" s="118">
        <v>493756</v>
      </c>
      <c r="DM18" s="118">
        <v>357475</v>
      </c>
      <c r="DN18" s="118">
        <v>283363</v>
      </c>
      <c r="DO18" s="118">
        <v>257968</v>
      </c>
      <c r="DP18" s="118">
        <v>359554</v>
      </c>
      <c r="DQ18" s="117">
        <v>1752116</v>
      </c>
      <c r="DR18" s="120">
        <v>1771382</v>
      </c>
      <c r="DS18" s="114">
        <v>0</v>
      </c>
      <c r="DT18" s="118">
        <v>19266</v>
      </c>
      <c r="DU18" s="117">
        <v>19266</v>
      </c>
      <c r="DV18" s="114">
        <v>0</v>
      </c>
      <c r="DW18" s="118">
        <v>350625</v>
      </c>
      <c r="DX18" s="118">
        <v>336592</v>
      </c>
      <c r="DY18" s="118">
        <v>283363</v>
      </c>
      <c r="DZ18" s="118">
        <v>228496</v>
      </c>
      <c r="EA18" s="118">
        <v>244973</v>
      </c>
      <c r="EB18" s="117">
        <v>1444049</v>
      </c>
      <c r="EC18" s="120">
        <v>1463315</v>
      </c>
      <c r="ED18" s="114">
        <v>0</v>
      </c>
      <c r="EE18" s="116">
        <v>0</v>
      </c>
      <c r="EF18" s="117">
        <v>0</v>
      </c>
      <c r="EG18" s="114">
        <v>0</v>
      </c>
      <c r="EH18" s="118">
        <v>143131</v>
      </c>
      <c r="EI18" s="118">
        <v>20883</v>
      </c>
      <c r="EJ18" s="118">
        <v>0</v>
      </c>
      <c r="EK18" s="118">
        <v>29472</v>
      </c>
      <c r="EL18" s="118">
        <v>114581</v>
      </c>
      <c r="EM18" s="116">
        <v>308067</v>
      </c>
      <c r="EN18" s="120">
        <v>308067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603762</v>
      </c>
      <c r="FL18" s="118">
        <v>162302</v>
      </c>
      <c r="FM18" s="117">
        <v>766064</v>
      </c>
      <c r="FN18" s="114">
        <v>0</v>
      </c>
      <c r="FO18" s="118">
        <v>121863</v>
      </c>
      <c r="FP18" s="118">
        <v>376859</v>
      </c>
      <c r="FQ18" s="118">
        <v>427987</v>
      </c>
      <c r="FR18" s="118">
        <v>613144</v>
      </c>
      <c r="FS18" s="118">
        <v>473333</v>
      </c>
      <c r="FT18" s="117">
        <v>2013186</v>
      </c>
      <c r="FU18" s="120">
        <v>2779250</v>
      </c>
      <c r="FV18" s="119">
        <v>129402</v>
      </c>
      <c r="FW18" s="118">
        <v>162302</v>
      </c>
      <c r="FX18" s="116">
        <v>291704</v>
      </c>
      <c r="FY18" s="115">
        <v>0</v>
      </c>
      <c r="FZ18" s="118">
        <v>121863</v>
      </c>
      <c r="GA18" s="118">
        <v>376859</v>
      </c>
      <c r="GB18" s="118">
        <v>427987</v>
      </c>
      <c r="GC18" s="118">
        <v>441168</v>
      </c>
      <c r="GD18" s="118">
        <v>443093</v>
      </c>
      <c r="GE18" s="117">
        <v>1810970</v>
      </c>
      <c r="GF18" s="361">
        <v>2102674</v>
      </c>
      <c r="GG18" s="119">
        <v>67284</v>
      </c>
      <c r="GH18" s="118">
        <v>0</v>
      </c>
      <c r="GI18" s="116">
        <v>67284</v>
      </c>
      <c r="GJ18" s="115">
        <v>0</v>
      </c>
      <c r="GK18" s="118">
        <v>0</v>
      </c>
      <c r="GL18" s="118">
        <v>0</v>
      </c>
      <c r="GM18" s="118">
        <v>0</v>
      </c>
      <c r="GN18" s="118">
        <v>27216</v>
      </c>
      <c r="GO18" s="118">
        <v>30240</v>
      </c>
      <c r="GP18" s="117">
        <v>57456</v>
      </c>
      <c r="GQ18" s="120">
        <v>124740</v>
      </c>
      <c r="GR18" s="114">
        <v>407076</v>
      </c>
      <c r="GS18" s="118">
        <v>0</v>
      </c>
      <c r="GT18" s="117">
        <v>407076</v>
      </c>
      <c r="GU18" s="114">
        <v>0</v>
      </c>
      <c r="GV18" s="118">
        <v>0</v>
      </c>
      <c r="GW18" s="118">
        <v>0</v>
      </c>
      <c r="GX18" s="118">
        <v>0</v>
      </c>
      <c r="GY18" s="118">
        <v>144760</v>
      </c>
      <c r="GZ18" s="118">
        <v>0</v>
      </c>
      <c r="HA18" s="116">
        <v>144760</v>
      </c>
      <c r="HB18" s="120">
        <v>551836</v>
      </c>
      <c r="HC18" s="114">
        <v>429625</v>
      </c>
      <c r="HD18" s="118">
        <v>309841</v>
      </c>
      <c r="HE18" s="116">
        <v>739466</v>
      </c>
      <c r="HF18" s="115">
        <v>0</v>
      </c>
      <c r="HG18" s="118">
        <v>825306</v>
      </c>
      <c r="HH18" s="118">
        <v>610383</v>
      </c>
      <c r="HI18" s="118">
        <v>2032746</v>
      </c>
      <c r="HJ18" s="118">
        <v>1486723</v>
      </c>
      <c r="HK18" s="118">
        <v>1250662</v>
      </c>
      <c r="HL18" s="117">
        <v>6205820</v>
      </c>
      <c r="HM18" s="113">
        <v>6945286</v>
      </c>
      <c r="HN18" s="377"/>
      <c r="HO18" s="378"/>
      <c r="HP18" s="379"/>
      <c r="HQ18" s="380"/>
      <c r="HR18" s="378"/>
      <c r="HS18" s="378"/>
      <c r="HT18" s="378"/>
      <c r="HU18" s="378"/>
      <c r="HV18" s="378"/>
      <c r="HW18" s="381"/>
      <c r="HX18" s="382"/>
    </row>
    <row r="19" spans="1:232" ht="20.25" customHeight="1" x14ac:dyDescent="0.15">
      <c r="A19" s="131" t="s">
        <v>13</v>
      </c>
      <c r="B19" s="114">
        <v>42116</v>
      </c>
      <c r="C19" s="118">
        <v>890254</v>
      </c>
      <c r="D19" s="117">
        <v>932370</v>
      </c>
      <c r="E19" s="114">
        <v>0</v>
      </c>
      <c r="F19" s="189">
        <v>3086441</v>
      </c>
      <c r="G19" s="118">
        <v>4166682</v>
      </c>
      <c r="H19" s="118">
        <v>4074550</v>
      </c>
      <c r="I19" s="118">
        <v>2410851</v>
      </c>
      <c r="J19" s="118">
        <v>2762155</v>
      </c>
      <c r="K19" s="116">
        <v>16500679</v>
      </c>
      <c r="L19" s="120">
        <v>17433049</v>
      </c>
      <c r="M19" s="114">
        <v>23643</v>
      </c>
      <c r="N19" s="118">
        <v>187594</v>
      </c>
      <c r="O19" s="117">
        <v>211237</v>
      </c>
      <c r="P19" s="114">
        <v>0</v>
      </c>
      <c r="Q19" s="118">
        <v>826904</v>
      </c>
      <c r="R19" s="118">
        <v>1497857</v>
      </c>
      <c r="S19" s="118">
        <v>1760418</v>
      </c>
      <c r="T19" s="118">
        <v>1051914</v>
      </c>
      <c r="U19" s="118">
        <v>1332947</v>
      </c>
      <c r="V19" s="117">
        <v>6470040</v>
      </c>
      <c r="W19" s="120">
        <v>6681277</v>
      </c>
      <c r="X19" s="114">
        <v>0</v>
      </c>
      <c r="Y19" s="118">
        <v>0</v>
      </c>
      <c r="Z19" s="117">
        <v>0</v>
      </c>
      <c r="AA19" s="114">
        <v>0</v>
      </c>
      <c r="AB19" s="118">
        <v>407306</v>
      </c>
      <c r="AC19" s="118">
        <v>799313</v>
      </c>
      <c r="AD19" s="118">
        <v>941950</v>
      </c>
      <c r="AE19" s="118">
        <v>553149</v>
      </c>
      <c r="AF19" s="118">
        <v>799316</v>
      </c>
      <c r="AG19" s="117">
        <v>3501034</v>
      </c>
      <c r="AH19" s="120">
        <v>3501034</v>
      </c>
      <c r="AI19" s="114">
        <v>0</v>
      </c>
      <c r="AJ19" s="118">
        <v>0</v>
      </c>
      <c r="AK19" s="117">
        <v>0</v>
      </c>
      <c r="AL19" s="114">
        <v>0</v>
      </c>
      <c r="AM19" s="118">
        <v>0</v>
      </c>
      <c r="AN19" s="118">
        <v>0</v>
      </c>
      <c r="AO19" s="118">
        <v>92069</v>
      </c>
      <c r="AP19" s="118">
        <v>20119</v>
      </c>
      <c r="AQ19" s="118">
        <v>165529</v>
      </c>
      <c r="AR19" s="117">
        <v>277717</v>
      </c>
      <c r="AS19" s="120">
        <v>277717</v>
      </c>
      <c r="AT19" s="114">
        <v>23643</v>
      </c>
      <c r="AU19" s="118">
        <v>116950</v>
      </c>
      <c r="AV19" s="117">
        <v>140593</v>
      </c>
      <c r="AW19" s="114">
        <v>0</v>
      </c>
      <c r="AX19" s="118">
        <v>242253</v>
      </c>
      <c r="AY19" s="118">
        <v>481701</v>
      </c>
      <c r="AZ19" s="118">
        <v>490737</v>
      </c>
      <c r="BA19" s="118">
        <v>245830</v>
      </c>
      <c r="BB19" s="118">
        <v>278761</v>
      </c>
      <c r="BC19" s="117">
        <v>1739282</v>
      </c>
      <c r="BD19" s="120">
        <v>1879875</v>
      </c>
      <c r="BE19" s="114">
        <v>0</v>
      </c>
      <c r="BF19" s="118">
        <v>0</v>
      </c>
      <c r="BG19" s="116">
        <v>0</v>
      </c>
      <c r="BH19" s="115">
        <v>0</v>
      </c>
      <c r="BI19" s="118">
        <v>59206</v>
      </c>
      <c r="BJ19" s="118">
        <v>16475</v>
      </c>
      <c r="BK19" s="118">
        <v>0</v>
      </c>
      <c r="BL19" s="118">
        <v>56500</v>
      </c>
      <c r="BM19" s="118">
        <v>0</v>
      </c>
      <c r="BN19" s="117">
        <v>132181</v>
      </c>
      <c r="BO19" s="120">
        <v>132181</v>
      </c>
      <c r="BP19" s="114">
        <v>0</v>
      </c>
      <c r="BQ19" s="118">
        <v>70644</v>
      </c>
      <c r="BR19" s="117">
        <v>70644</v>
      </c>
      <c r="BS19" s="114">
        <v>0</v>
      </c>
      <c r="BT19" s="118">
        <v>118139</v>
      </c>
      <c r="BU19" s="118">
        <v>200368</v>
      </c>
      <c r="BV19" s="118">
        <v>235662</v>
      </c>
      <c r="BW19" s="118">
        <v>176316</v>
      </c>
      <c r="BX19" s="118">
        <v>89341</v>
      </c>
      <c r="BY19" s="117">
        <v>819826</v>
      </c>
      <c r="BZ19" s="120">
        <v>890470</v>
      </c>
      <c r="CA19" s="114">
        <v>0</v>
      </c>
      <c r="CB19" s="118">
        <v>147186</v>
      </c>
      <c r="CC19" s="117">
        <v>147186</v>
      </c>
      <c r="CD19" s="114">
        <v>0</v>
      </c>
      <c r="CE19" s="118">
        <v>656806</v>
      </c>
      <c r="CF19" s="118">
        <v>1344924</v>
      </c>
      <c r="CG19" s="118">
        <v>603344</v>
      </c>
      <c r="CH19" s="118">
        <v>183971</v>
      </c>
      <c r="CI19" s="118">
        <v>43734</v>
      </c>
      <c r="CJ19" s="117">
        <v>2832779</v>
      </c>
      <c r="CK19" s="120">
        <v>2979965</v>
      </c>
      <c r="CL19" s="114">
        <v>0</v>
      </c>
      <c r="CM19" s="118">
        <v>0</v>
      </c>
      <c r="CN19" s="117">
        <v>0</v>
      </c>
      <c r="CO19" s="115">
        <v>0</v>
      </c>
      <c r="CP19" s="118">
        <v>565875</v>
      </c>
      <c r="CQ19" s="118">
        <v>885445</v>
      </c>
      <c r="CR19" s="118">
        <v>569012</v>
      </c>
      <c r="CS19" s="118">
        <v>103527</v>
      </c>
      <c r="CT19" s="118">
        <v>0</v>
      </c>
      <c r="CU19" s="117">
        <v>2123859</v>
      </c>
      <c r="CV19" s="120">
        <v>2123859</v>
      </c>
      <c r="CW19" s="114">
        <v>0</v>
      </c>
      <c r="CX19" s="118">
        <v>147186</v>
      </c>
      <c r="CY19" s="117">
        <v>147186</v>
      </c>
      <c r="CZ19" s="114">
        <v>0</v>
      </c>
      <c r="DA19" s="118">
        <v>90931</v>
      </c>
      <c r="DB19" s="118">
        <v>459479</v>
      </c>
      <c r="DC19" s="118">
        <v>34332</v>
      </c>
      <c r="DD19" s="118">
        <v>80444</v>
      </c>
      <c r="DE19" s="118">
        <v>43734</v>
      </c>
      <c r="DF19" s="117">
        <v>708920</v>
      </c>
      <c r="DG19" s="120">
        <v>856106</v>
      </c>
      <c r="DH19" s="114">
        <v>0</v>
      </c>
      <c r="DI19" s="118">
        <v>0</v>
      </c>
      <c r="DJ19" s="116">
        <v>0</v>
      </c>
      <c r="DK19" s="115">
        <v>0</v>
      </c>
      <c r="DL19" s="118">
        <v>121084</v>
      </c>
      <c r="DM19" s="118">
        <v>36559</v>
      </c>
      <c r="DN19" s="118">
        <v>145273</v>
      </c>
      <c r="DO19" s="118">
        <v>88636</v>
      </c>
      <c r="DP19" s="118">
        <v>140429</v>
      </c>
      <c r="DQ19" s="117">
        <v>531981</v>
      </c>
      <c r="DR19" s="120">
        <v>531981</v>
      </c>
      <c r="DS19" s="114">
        <v>0</v>
      </c>
      <c r="DT19" s="118">
        <v>0</v>
      </c>
      <c r="DU19" s="117">
        <v>0</v>
      </c>
      <c r="DV19" s="114">
        <v>0</v>
      </c>
      <c r="DW19" s="118">
        <v>121084</v>
      </c>
      <c r="DX19" s="118">
        <v>36559</v>
      </c>
      <c r="DY19" s="118">
        <v>145273</v>
      </c>
      <c r="DZ19" s="118">
        <v>88636</v>
      </c>
      <c r="EA19" s="118">
        <v>26460</v>
      </c>
      <c r="EB19" s="117">
        <v>418012</v>
      </c>
      <c r="EC19" s="120">
        <v>418012</v>
      </c>
      <c r="ED19" s="114">
        <v>0</v>
      </c>
      <c r="EE19" s="116">
        <v>0</v>
      </c>
      <c r="EF19" s="117">
        <v>0</v>
      </c>
      <c r="EG19" s="114">
        <v>0</v>
      </c>
      <c r="EH19" s="118">
        <v>0</v>
      </c>
      <c r="EI19" s="118">
        <v>0</v>
      </c>
      <c r="EJ19" s="118">
        <v>0</v>
      </c>
      <c r="EK19" s="118">
        <v>0</v>
      </c>
      <c r="EL19" s="118">
        <v>113969</v>
      </c>
      <c r="EM19" s="116">
        <v>113969</v>
      </c>
      <c r="EN19" s="120">
        <v>113969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18473</v>
      </c>
      <c r="FL19" s="118">
        <v>54180</v>
      </c>
      <c r="FM19" s="117">
        <v>72653</v>
      </c>
      <c r="FN19" s="114">
        <v>0</v>
      </c>
      <c r="FO19" s="118">
        <v>267232</v>
      </c>
      <c r="FP19" s="118">
        <v>382312</v>
      </c>
      <c r="FQ19" s="118">
        <v>210511</v>
      </c>
      <c r="FR19" s="118">
        <v>113589</v>
      </c>
      <c r="FS19" s="118">
        <v>185262</v>
      </c>
      <c r="FT19" s="117">
        <v>1158906</v>
      </c>
      <c r="FU19" s="120">
        <v>1231559</v>
      </c>
      <c r="FV19" s="119">
        <v>18473</v>
      </c>
      <c r="FW19" s="118">
        <v>54180</v>
      </c>
      <c r="FX19" s="116">
        <v>72653</v>
      </c>
      <c r="FY19" s="115">
        <v>0</v>
      </c>
      <c r="FZ19" s="118">
        <v>67032</v>
      </c>
      <c r="GA19" s="118">
        <v>317674</v>
      </c>
      <c r="GB19" s="118">
        <v>193011</v>
      </c>
      <c r="GC19" s="118">
        <v>113589</v>
      </c>
      <c r="GD19" s="118">
        <v>185262</v>
      </c>
      <c r="GE19" s="117">
        <v>876568</v>
      </c>
      <c r="GF19" s="361">
        <v>949221</v>
      </c>
      <c r="GG19" s="119">
        <v>0</v>
      </c>
      <c r="GH19" s="118">
        <v>0</v>
      </c>
      <c r="GI19" s="116">
        <v>0</v>
      </c>
      <c r="GJ19" s="115">
        <v>0</v>
      </c>
      <c r="GK19" s="118">
        <v>0</v>
      </c>
      <c r="GL19" s="118">
        <v>0</v>
      </c>
      <c r="GM19" s="118">
        <v>0</v>
      </c>
      <c r="GN19" s="118">
        <v>0</v>
      </c>
      <c r="GO19" s="118">
        <v>0</v>
      </c>
      <c r="GP19" s="117">
        <v>0</v>
      </c>
      <c r="GQ19" s="120">
        <v>0</v>
      </c>
      <c r="GR19" s="114">
        <v>0</v>
      </c>
      <c r="GS19" s="118">
        <v>0</v>
      </c>
      <c r="GT19" s="117">
        <v>0</v>
      </c>
      <c r="GU19" s="114">
        <v>0</v>
      </c>
      <c r="GV19" s="118">
        <v>200200</v>
      </c>
      <c r="GW19" s="118">
        <v>64638</v>
      </c>
      <c r="GX19" s="118">
        <v>17500</v>
      </c>
      <c r="GY19" s="118">
        <v>0</v>
      </c>
      <c r="GZ19" s="118">
        <v>0</v>
      </c>
      <c r="HA19" s="116">
        <v>282338</v>
      </c>
      <c r="HB19" s="120">
        <v>282338</v>
      </c>
      <c r="HC19" s="114">
        <v>0</v>
      </c>
      <c r="HD19" s="118">
        <v>501294</v>
      </c>
      <c r="HE19" s="116">
        <v>501294</v>
      </c>
      <c r="HF19" s="115">
        <v>0</v>
      </c>
      <c r="HG19" s="118">
        <v>1214415</v>
      </c>
      <c r="HH19" s="118">
        <v>905030</v>
      </c>
      <c r="HI19" s="118">
        <v>1355004</v>
      </c>
      <c r="HJ19" s="118">
        <v>972741</v>
      </c>
      <c r="HK19" s="118">
        <v>1059783</v>
      </c>
      <c r="HL19" s="117">
        <v>5506973</v>
      </c>
      <c r="HM19" s="113">
        <v>6008267</v>
      </c>
      <c r="HN19" s="377"/>
      <c r="HO19" s="378"/>
      <c r="HP19" s="379"/>
      <c r="HQ19" s="380"/>
      <c r="HR19" s="378"/>
      <c r="HS19" s="378"/>
      <c r="HT19" s="378"/>
      <c r="HU19" s="378"/>
      <c r="HV19" s="378"/>
      <c r="HW19" s="381"/>
      <c r="HX19" s="382"/>
    </row>
    <row r="20" spans="1:232" ht="20.25" customHeight="1" x14ac:dyDescent="0.15">
      <c r="A20" s="131" t="s">
        <v>15</v>
      </c>
      <c r="B20" s="114">
        <v>53183</v>
      </c>
      <c r="C20" s="118">
        <v>339947</v>
      </c>
      <c r="D20" s="117">
        <v>393130</v>
      </c>
      <c r="E20" s="113">
        <v>0</v>
      </c>
      <c r="F20" s="118">
        <v>1215369</v>
      </c>
      <c r="G20" s="118">
        <v>637621</v>
      </c>
      <c r="H20" s="118">
        <v>968987</v>
      </c>
      <c r="I20" s="118">
        <v>368455</v>
      </c>
      <c r="J20" s="118">
        <v>1217317</v>
      </c>
      <c r="K20" s="113">
        <v>4407749</v>
      </c>
      <c r="L20" s="120">
        <v>4800879</v>
      </c>
      <c r="M20" s="114">
        <v>4816</v>
      </c>
      <c r="N20" s="118">
        <v>32634</v>
      </c>
      <c r="O20" s="117">
        <v>37450</v>
      </c>
      <c r="P20" s="114">
        <v>0</v>
      </c>
      <c r="Q20" s="118">
        <v>90579</v>
      </c>
      <c r="R20" s="118">
        <v>69152</v>
      </c>
      <c r="S20" s="118">
        <v>170381</v>
      </c>
      <c r="T20" s="118">
        <v>123771</v>
      </c>
      <c r="U20" s="118">
        <v>494608</v>
      </c>
      <c r="V20" s="117">
        <v>948491</v>
      </c>
      <c r="W20" s="120">
        <v>985941</v>
      </c>
      <c r="X20" s="114">
        <v>0</v>
      </c>
      <c r="Y20" s="118">
        <v>0</v>
      </c>
      <c r="Z20" s="117">
        <v>0</v>
      </c>
      <c r="AA20" s="114">
        <v>0</v>
      </c>
      <c r="AB20" s="118">
        <v>47977</v>
      </c>
      <c r="AC20" s="118">
        <v>20816</v>
      </c>
      <c r="AD20" s="118">
        <v>52917</v>
      </c>
      <c r="AE20" s="118">
        <v>0</v>
      </c>
      <c r="AF20" s="118">
        <v>102713</v>
      </c>
      <c r="AG20" s="117">
        <v>224423</v>
      </c>
      <c r="AH20" s="120">
        <v>224423</v>
      </c>
      <c r="AI20" s="114">
        <v>0</v>
      </c>
      <c r="AJ20" s="118">
        <v>0</v>
      </c>
      <c r="AK20" s="117">
        <v>0</v>
      </c>
      <c r="AL20" s="114">
        <v>0</v>
      </c>
      <c r="AM20" s="118">
        <v>0</v>
      </c>
      <c r="AN20" s="118">
        <v>0</v>
      </c>
      <c r="AO20" s="118">
        <v>0</v>
      </c>
      <c r="AP20" s="118">
        <v>39622</v>
      </c>
      <c r="AQ20" s="118">
        <v>168397</v>
      </c>
      <c r="AR20" s="117">
        <v>208019</v>
      </c>
      <c r="AS20" s="120">
        <v>208019</v>
      </c>
      <c r="AT20" s="114">
        <v>0</v>
      </c>
      <c r="AU20" s="118">
        <v>8358</v>
      </c>
      <c r="AV20" s="117">
        <v>8358</v>
      </c>
      <c r="AW20" s="114">
        <v>0</v>
      </c>
      <c r="AX20" s="118">
        <v>0</v>
      </c>
      <c r="AY20" s="118">
        <v>28169</v>
      </c>
      <c r="AZ20" s="118">
        <v>68373</v>
      </c>
      <c r="BA20" s="118">
        <v>84149</v>
      </c>
      <c r="BB20" s="118">
        <v>149188</v>
      </c>
      <c r="BC20" s="117">
        <v>329879</v>
      </c>
      <c r="BD20" s="120">
        <v>338237</v>
      </c>
      <c r="BE20" s="114">
        <v>0</v>
      </c>
      <c r="BF20" s="118">
        <v>0</v>
      </c>
      <c r="BG20" s="116">
        <v>0</v>
      </c>
      <c r="BH20" s="115">
        <v>0</v>
      </c>
      <c r="BI20" s="118">
        <v>0</v>
      </c>
      <c r="BJ20" s="118">
        <v>0</v>
      </c>
      <c r="BK20" s="118">
        <v>0</v>
      </c>
      <c r="BL20" s="118">
        <v>0</v>
      </c>
      <c r="BM20" s="118">
        <v>54752</v>
      </c>
      <c r="BN20" s="117">
        <v>54752</v>
      </c>
      <c r="BO20" s="120">
        <v>54752</v>
      </c>
      <c r="BP20" s="114">
        <v>4816</v>
      </c>
      <c r="BQ20" s="118">
        <v>24276</v>
      </c>
      <c r="BR20" s="117">
        <v>29092</v>
      </c>
      <c r="BS20" s="114">
        <v>0</v>
      </c>
      <c r="BT20" s="118">
        <v>42602</v>
      </c>
      <c r="BU20" s="118">
        <v>20167</v>
      </c>
      <c r="BV20" s="118">
        <v>49091</v>
      </c>
      <c r="BW20" s="118">
        <v>0</v>
      </c>
      <c r="BX20" s="118">
        <v>19558</v>
      </c>
      <c r="BY20" s="117">
        <v>131418</v>
      </c>
      <c r="BZ20" s="120">
        <v>160510</v>
      </c>
      <c r="CA20" s="114">
        <v>0</v>
      </c>
      <c r="CB20" s="118">
        <v>62832</v>
      </c>
      <c r="CC20" s="117">
        <v>62832</v>
      </c>
      <c r="CD20" s="114">
        <v>0</v>
      </c>
      <c r="CE20" s="118">
        <v>286604</v>
      </c>
      <c r="CF20" s="118">
        <v>375568</v>
      </c>
      <c r="CG20" s="118">
        <v>312996</v>
      </c>
      <c r="CH20" s="118">
        <v>148126</v>
      </c>
      <c r="CI20" s="118">
        <v>63132</v>
      </c>
      <c r="CJ20" s="117">
        <v>1186426</v>
      </c>
      <c r="CK20" s="120">
        <v>1249258</v>
      </c>
      <c r="CL20" s="114">
        <v>0</v>
      </c>
      <c r="CM20" s="118">
        <v>0</v>
      </c>
      <c r="CN20" s="117">
        <v>0</v>
      </c>
      <c r="CO20" s="115">
        <v>0</v>
      </c>
      <c r="CP20" s="118">
        <v>261636</v>
      </c>
      <c r="CQ20" s="118">
        <v>300620</v>
      </c>
      <c r="CR20" s="118">
        <v>161358</v>
      </c>
      <c r="CS20" s="118">
        <v>39474</v>
      </c>
      <c r="CT20" s="118">
        <v>63132</v>
      </c>
      <c r="CU20" s="117">
        <v>826220</v>
      </c>
      <c r="CV20" s="120">
        <v>826220</v>
      </c>
      <c r="CW20" s="114">
        <v>0</v>
      </c>
      <c r="CX20" s="118">
        <v>62832</v>
      </c>
      <c r="CY20" s="117">
        <v>62832</v>
      </c>
      <c r="CZ20" s="114">
        <v>0</v>
      </c>
      <c r="DA20" s="118">
        <v>24968</v>
      </c>
      <c r="DB20" s="118">
        <v>74948</v>
      </c>
      <c r="DC20" s="118">
        <v>151638</v>
      </c>
      <c r="DD20" s="118">
        <v>108652</v>
      </c>
      <c r="DE20" s="118">
        <v>0</v>
      </c>
      <c r="DF20" s="117">
        <v>360206</v>
      </c>
      <c r="DG20" s="120">
        <v>423038</v>
      </c>
      <c r="DH20" s="114">
        <v>0</v>
      </c>
      <c r="DI20" s="118">
        <v>0</v>
      </c>
      <c r="DJ20" s="116">
        <v>0</v>
      </c>
      <c r="DK20" s="115">
        <v>0</v>
      </c>
      <c r="DL20" s="118">
        <v>0</v>
      </c>
      <c r="DM20" s="118">
        <v>101061</v>
      </c>
      <c r="DN20" s="118">
        <v>93416</v>
      </c>
      <c r="DO20" s="118">
        <v>0</v>
      </c>
      <c r="DP20" s="118">
        <v>75356</v>
      </c>
      <c r="DQ20" s="117">
        <v>269833</v>
      </c>
      <c r="DR20" s="120">
        <v>269833</v>
      </c>
      <c r="DS20" s="114">
        <v>0</v>
      </c>
      <c r="DT20" s="118">
        <v>0</v>
      </c>
      <c r="DU20" s="117">
        <v>0</v>
      </c>
      <c r="DV20" s="114">
        <v>0</v>
      </c>
      <c r="DW20" s="118">
        <v>0</v>
      </c>
      <c r="DX20" s="118">
        <v>101061</v>
      </c>
      <c r="DY20" s="118">
        <v>93416</v>
      </c>
      <c r="DZ20" s="118">
        <v>0</v>
      </c>
      <c r="EA20" s="118">
        <v>75356</v>
      </c>
      <c r="EB20" s="117">
        <v>269833</v>
      </c>
      <c r="EC20" s="120">
        <v>269833</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5600</v>
      </c>
      <c r="FM20" s="117">
        <v>5600</v>
      </c>
      <c r="FN20" s="114">
        <v>0</v>
      </c>
      <c r="FO20" s="118">
        <v>27370</v>
      </c>
      <c r="FP20" s="118">
        <v>91840</v>
      </c>
      <c r="FQ20" s="118">
        <v>110600</v>
      </c>
      <c r="FR20" s="118">
        <v>96558</v>
      </c>
      <c r="FS20" s="118">
        <v>59360</v>
      </c>
      <c r="FT20" s="117">
        <v>385728</v>
      </c>
      <c r="FU20" s="120">
        <v>391328</v>
      </c>
      <c r="FV20" s="119">
        <v>0</v>
      </c>
      <c r="FW20" s="118">
        <v>5600</v>
      </c>
      <c r="FX20" s="116">
        <v>5600</v>
      </c>
      <c r="FY20" s="115">
        <v>0</v>
      </c>
      <c r="FZ20" s="118">
        <v>27370</v>
      </c>
      <c r="GA20" s="118">
        <v>91840</v>
      </c>
      <c r="GB20" s="118">
        <v>66080</v>
      </c>
      <c r="GC20" s="118">
        <v>96558</v>
      </c>
      <c r="GD20" s="118">
        <v>59360</v>
      </c>
      <c r="GE20" s="117">
        <v>341208</v>
      </c>
      <c r="GF20" s="361">
        <v>346808</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44520</v>
      </c>
      <c r="GY20" s="118">
        <v>0</v>
      </c>
      <c r="GZ20" s="118">
        <v>0</v>
      </c>
      <c r="HA20" s="116">
        <v>44520</v>
      </c>
      <c r="HB20" s="120">
        <v>44520</v>
      </c>
      <c r="HC20" s="114">
        <v>48367</v>
      </c>
      <c r="HD20" s="118">
        <v>238881</v>
      </c>
      <c r="HE20" s="116">
        <v>287248</v>
      </c>
      <c r="HF20" s="115">
        <v>0</v>
      </c>
      <c r="HG20" s="118">
        <v>810816</v>
      </c>
      <c r="HH20" s="118">
        <v>0</v>
      </c>
      <c r="HI20" s="118">
        <v>281594</v>
      </c>
      <c r="HJ20" s="118">
        <v>0</v>
      </c>
      <c r="HK20" s="118">
        <v>524861</v>
      </c>
      <c r="HL20" s="117">
        <v>1617271</v>
      </c>
      <c r="HM20" s="113">
        <v>1904519</v>
      </c>
      <c r="HN20" s="377"/>
      <c r="HO20" s="378"/>
      <c r="HP20" s="379"/>
      <c r="HQ20" s="380"/>
      <c r="HR20" s="378"/>
      <c r="HS20" s="378"/>
      <c r="HT20" s="378"/>
      <c r="HU20" s="378"/>
      <c r="HV20" s="378"/>
      <c r="HW20" s="381"/>
      <c r="HX20" s="382"/>
    </row>
    <row r="21" spans="1:232" ht="20.25" customHeight="1" x14ac:dyDescent="0.15">
      <c r="A21" s="131" t="s">
        <v>16</v>
      </c>
      <c r="B21" s="114">
        <v>325460</v>
      </c>
      <c r="C21" s="118">
        <v>616991</v>
      </c>
      <c r="D21" s="117">
        <v>942451</v>
      </c>
      <c r="E21" s="113">
        <v>0</v>
      </c>
      <c r="F21" s="118">
        <v>2877516</v>
      </c>
      <c r="G21" s="118">
        <v>5165886</v>
      </c>
      <c r="H21" s="118">
        <v>4177065</v>
      </c>
      <c r="I21" s="118">
        <v>2342074</v>
      </c>
      <c r="J21" s="118">
        <v>3260488</v>
      </c>
      <c r="K21" s="113">
        <v>17823029</v>
      </c>
      <c r="L21" s="120">
        <v>18765480</v>
      </c>
      <c r="M21" s="114">
        <v>62960</v>
      </c>
      <c r="N21" s="118">
        <v>22676</v>
      </c>
      <c r="O21" s="117">
        <v>85636</v>
      </c>
      <c r="P21" s="114">
        <v>0</v>
      </c>
      <c r="Q21" s="118">
        <v>446362</v>
      </c>
      <c r="R21" s="118">
        <v>1211994</v>
      </c>
      <c r="S21" s="118">
        <v>891789</v>
      </c>
      <c r="T21" s="118">
        <v>326297</v>
      </c>
      <c r="U21" s="118">
        <v>1004448</v>
      </c>
      <c r="V21" s="117">
        <v>3880890</v>
      </c>
      <c r="W21" s="120">
        <v>3966526</v>
      </c>
      <c r="X21" s="114">
        <v>0</v>
      </c>
      <c r="Y21" s="118">
        <v>0</v>
      </c>
      <c r="Z21" s="117">
        <v>0</v>
      </c>
      <c r="AA21" s="114">
        <v>0</v>
      </c>
      <c r="AB21" s="118">
        <v>204076</v>
      </c>
      <c r="AC21" s="118">
        <v>429312</v>
      </c>
      <c r="AD21" s="118">
        <v>464233</v>
      </c>
      <c r="AE21" s="118">
        <v>136598</v>
      </c>
      <c r="AF21" s="118">
        <v>572355</v>
      </c>
      <c r="AG21" s="117">
        <v>1806574</v>
      </c>
      <c r="AH21" s="120">
        <v>1806574</v>
      </c>
      <c r="AI21" s="114">
        <v>0</v>
      </c>
      <c r="AJ21" s="118">
        <v>0</v>
      </c>
      <c r="AK21" s="117">
        <v>0</v>
      </c>
      <c r="AL21" s="114">
        <v>0</v>
      </c>
      <c r="AM21" s="118">
        <v>0</v>
      </c>
      <c r="AN21" s="118">
        <v>0</v>
      </c>
      <c r="AO21" s="118">
        <v>29719</v>
      </c>
      <c r="AP21" s="118">
        <v>28942</v>
      </c>
      <c r="AQ21" s="118">
        <v>6753</v>
      </c>
      <c r="AR21" s="117">
        <v>65414</v>
      </c>
      <c r="AS21" s="120">
        <v>65414</v>
      </c>
      <c r="AT21" s="114">
        <v>17943</v>
      </c>
      <c r="AU21" s="118">
        <v>19036</v>
      </c>
      <c r="AV21" s="117">
        <v>36979</v>
      </c>
      <c r="AW21" s="114">
        <v>0</v>
      </c>
      <c r="AX21" s="118">
        <v>130118</v>
      </c>
      <c r="AY21" s="118">
        <v>519112</v>
      </c>
      <c r="AZ21" s="118">
        <v>250592</v>
      </c>
      <c r="BA21" s="118">
        <v>83492</v>
      </c>
      <c r="BB21" s="118">
        <v>282428</v>
      </c>
      <c r="BC21" s="117">
        <v>1265742</v>
      </c>
      <c r="BD21" s="120">
        <v>1302721</v>
      </c>
      <c r="BE21" s="114">
        <v>0</v>
      </c>
      <c r="BF21" s="118">
        <v>0</v>
      </c>
      <c r="BG21" s="116">
        <v>0</v>
      </c>
      <c r="BH21" s="115">
        <v>0</v>
      </c>
      <c r="BI21" s="118">
        <v>21294</v>
      </c>
      <c r="BJ21" s="118">
        <v>86134</v>
      </c>
      <c r="BK21" s="118">
        <v>0</v>
      </c>
      <c r="BL21" s="118">
        <v>34383</v>
      </c>
      <c r="BM21" s="118">
        <v>0</v>
      </c>
      <c r="BN21" s="117">
        <v>141811</v>
      </c>
      <c r="BO21" s="120">
        <v>141811</v>
      </c>
      <c r="BP21" s="114">
        <v>45017</v>
      </c>
      <c r="BQ21" s="118">
        <v>3640</v>
      </c>
      <c r="BR21" s="117">
        <v>48657</v>
      </c>
      <c r="BS21" s="114">
        <v>0</v>
      </c>
      <c r="BT21" s="118">
        <v>90874</v>
      </c>
      <c r="BU21" s="118">
        <v>177436</v>
      </c>
      <c r="BV21" s="118">
        <v>147245</v>
      </c>
      <c r="BW21" s="118">
        <v>42882</v>
      </c>
      <c r="BX21" s="118">
        <v>142912</v>
      </c>
      <c r="BY21" s="117">
        <v>601349</v>
      </c>
      <c r="BZ21" s="120">
        <v>650006</v>
      </c>
      <c r="CA21" s="114">
        <v>54035</v>
      </c>
      <c r="CB21" s="118">
        <v>229140</v>
      </c>
      <c r="CC21" s="117">
        <v>283175</v>
      </c>
      <c r="CD21" s="114">
        <v>0</v>
      </c>
      <c r="CE21" s="118">
        <v>815308</v>
      </c>
      <c r="CF21" s="118">
        <v>2308873</v>
      </c>
      <c r="CG21" s="118">
        <v>954518</v>
      </c>
      <c r="CH21" s="118">
        <v>572048</v>
      </c>
      <c r="CI21" s="118">
        <v>636398</v>
      </c>
      <c r="CJ21" s="117">
        <v>5287145</v>
      </c>
      <c r="CK21" s="120">
        <v>5570320</v>
      </c>
      <c r="CL21" s="114">
        <v>0</v>
      </c>
      <c r="CM21" s="118">
        <v>0</v>
      </c>
      <c r="CN21" s="117">
        <v>0</v>
      </c>
      <c r="CO21" s="115">
        <v>0</v>
      </c>
      <c r="CP21" s="118">
        <v>650442</v>
      </c>
      <c r="CQ21" s="118">
        <v>1522825</v>
      </c>
      <c r="CR21" s="118">
        <v>512962</v>
      </c>
      <c r="CS21" s="118">
        <v>380321</v>
      </c>
      <c r="CT21" s="118">
        <v>476059</v>
      </c>
      <c r="CU21" s="117">
        <v>3542609</v>
      </c>
      <c r="CV21" s="120">
        <v>3542609</v>
      </c>
      <c r="CW21" s="114">
        <v>54035</v>
      </c>
      <c r="CX21" s="118">
        <v>229140</v>
      </c>
      <c r="CY21" s="117">
        <v>283175</v>
      </c>
      <c r="CZ21" s="114">
        <v>0</v>
      </c>
      <c r="DA21" s="118">
        <v>164866</v>
      </c>
      <c r="DB21" s="118">
        <v>786048</v>
      </c>
      <c r="DC21" s="118">
        <v>441556</v>
      </c>
      <c r="DD21" s="118">
        <v>191727</v>
      </c>
      <c r="DE21" s="118">
        <v>160339</v>
      </c>
      <c r="DF21" s="117">
        <v>1744536</v>
      </c>
      <c r="DG21" s="120">
        <v>2027711</v>
      </c>
      <c r="DH21" s="114">
        <v>0</v>
      </c>
      <c r="DI21" s="118">
        <v>0</v>
      </c>
      <c r="DJ21" s="116">
        <v>0</v>
      </c>
      <c r="DK21" s="115">
        <v>0</v>
      </c>
      <c r="DL21" s="118">
        <v>57072</v>
      </c>
      <c r="DM21" s="118">
        <v>231672</v>
      </c>
      <c r="DN21" s="118">
        <v>590099</v>
      </c>
      <c r="DO21" s="118">
        <v>324652</v>
      </c>
      <c r="DP21" s="118">
        <v>99671</v>
      </c>
      <c r="DQ21" s="117">
        <v>1303166</v>
      </c>
      <c r="DR21" s="120">
        <v>1303166</v>
      </c>
      <c r="DS21" s="114">
        <v>0</v>
      </c>
      <c r="DT21" s="118">
        <v>0</v>
      </c>
      <c r="DU21" s="117">
        <v>0</v>
      </c>
      <c r="DV21" s="114">
        <v>0</v>
      </c>
      <c r="DW21" s="118">
        <v>57072</v>
      </c>
      <c r="DX21" s="118">
        <v>231672</v>
      </c>
      <c r="DY21" s="118">
        <v>227189</v>
      </c>
      <c r="DZ21" s="118">
        <v>189148</v>
      </c>
      <c r="EA21" s="118">
        <v>56322</v>
      </c>
      <c r="EB21" s="117">
        <v>761403</v>
      </c>
      <c r="EC21" s="120">
        <v>761403</v>
      </c>
      <c r="ED21" s="114">
        <v>0</v>
      </c>
      <c r="EE21" s="116">
        <v>0</v>
      </c>
      <c r="EF21" s="117">
        <v>0</v>
      </c>
      <c r="EG21" s="114">
        <v>0</v>
      </c>
      <c r="EH21" s="118">
        <v>0</v>
      </c>
      <c r="EI21" s="118">
        <v>0</v>
      </c>
      <c r="EJ21" s="118">
        <v>362910</v>
      </c>
      <c r="EK21" s="118">
        <v>135504</v>
      </c>
      <c r="EL21" s="118">
        <v>43349</v>
      </c>
      <c r="EM21" s="116">
        <v>541763</v>
      </c>
      <c r="EN21" s="120">
        <v>541763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13860</v>
      </c>
      <c r="FL21" s="118">
        <v>135086</v>
      </c>
      <c r="FM21" s="117">
        <v>148946</v>
      </c>
      <c r="FN21" s="114">
        <v>0</v>
      </c>
      <c r="FO21" s="118">
        <v>168868</v>
      </c>
      <c r="FP21" s="118">
        <v>301811</v>
      </c>
      <c r="FQ21" s="118">
        <v>250474</v>
      </c>
      <c r="FR21" s="118">
        <v>225820</v>
      </c>
      <c r="FS21" s="118">
        <v>211960</v>
      </c>
      <c r="FT21" s="117">
        <v>1158933</v>
      </c>
      <c r="FU21" s="120">
        <v>1307879</v>
      </c>
      <c r="FV21" s="119">
        <v>13860</v>
      </c>
      <c r="FW21" s="118">
        <v>78386</v>
      </c>
      <c r="FX21" s="116">
        <v>92246</v>
      </c>
      <c r="FY21" s="115">
        <v>0</v>
      </c>
      <c r="FZ21" s="118">
        <v>77770</v>
      </c>
      <c r="GA21" s="118">
        <v>301811</v>
      </c>
      <c r="GB21" s="118">
        <v>217924</v>
      </c>
      <c r="GC21" s="118">
        <v>225820</v>
      </c>
      <c r="GD21" s="118">
        <v>211960</v>
      </c>
      <c r="GE21" s="117">
        <v>1035285</v>
      </c>
      <c r="GF21" s="361">
        <v>1127531</v>
      </c>
      <c r="GG21" s="119">
        <v>0</v>
      </c>
      <c r="GH21" s="118">
        <v>0</v>
      </c>
      <c r="GI21" s="116">
        <v>0</v>
      </c>
      <c r="GJ21" s="115">
        <v>0</v>
      </c>
      <c r="GK21" s="118">
        <v>10206</v>
      </c>
      <c r="GL21" s="118">
        <v>0</v>
      </c>
      <c r="GM21" s="118">
        <v>0</v>
      </c>
      <c r="GN21" s="118">
        <v>0</v>
      </c>
      <c r="GO21" s="118">
        <v>0</v>
      </c>
      <c r="GP21" s="117">
        <v>10206</v>
      </c>
      <c r="GQ21" s="120">
        <v>10206</v>
      </c>
      <c r="GR21" s="114">
        <v>0</v>
      </c>
      <c r="GS21" s="118">
        <v>56700</v>
      </c>
      <c r="GT21" s="117">
        <v>56700</v>
      </c>
      <c r="GU21" s="114">
        <v>0</v>
      </c>
      <c r="GV21" s="118">
        <v>80892</v>
      </c>
      <c r="GW21" s="118">
        <v>0</v>
      </c>
      <c r="GX21" s="118">
        <v>32550</v>
      </c>
      <c r="GY21" s="118">
        <v>0</v>
      </c>
      <c r="GZ21" s="118">
        <v>0</v>
      </c>
      <c r="HA21" s="116">
        <v>113442</v>
      </c>
      <c r="HB21" s="120">
        <v>170142</v>
      </c>
      <c r="HC21" s="114">
        <v>194605</v>
      </c>
      <c r="HD21" s="118">
        <v>230089</v>
      </c>
      <c r="HE21" s="116">
        <v>424694</v>
      </c>
      <c r="HF21" s="115">
        <v>0</v>
      </c>
      <c r="HG21" s="118">
        <v>1389906</v>
      </c>
      <c r="HH21" s="118">
        <v>1111536</v>
      </c>
      <c r="HI21" s="118">
        <v>1490185</v>
      </c>
      <c r="HJ21" s="118">
        <v>893257</v>
      </c>
      <c r="HK21" s="118">
        <v>1308011</v>
      </c>
      <c r="HL21" s="117">
        <v>6192895</v>
      </c>
      <c r="HM21" s="113">
        <v>6617589</v>
      </c>
      <c r="HN21" s="377"/>
      <c r="HO21" s="378"/>
      <c r="HP21" s="379"/>
      <c r="HQ21" s="380"/>
      <c r="HR21" s="378"/>
      <c r="HS21" s="378"/>
      <c r="HT21" s="378"/>
      <c r="HU21" s="378"/>
      <c r="HV21" s="378"/>
      <c r="HW21" s="381"/>
      <c r="HX21" s="382"/>
    </row>
    <row r="22" spans="1:232" ht="20.25" customHeight="1" x14ac:dyDescent="0.15">
      <c r="A22" s="131" t="s">
        <v>17</v>
      </c>
      <c r="B22" s="114">
        <v>242932</v>
      </c>
      <c r="C22" s="118">
        <v>533404</v>
      </c>
      <c r="D22" s="117">
        <v>776336</v>
      </c>
      <c r="E22" s="113">
        <v>0</v>
      </c>
      <c r="F22" s="118">
        <v>3288460</v>
      </c>
      <c r="G22" s="118">
        <v>4281038</v>
      </c>
      <c r="H22" s="118">
        <v>5813454</v>
      </c>
      <c r="I22" s="118">
        <v>5415826</v>
      </c>
      <c r="J22" s="118">
        <v>3078428</v>
      </c>
      <c r="K22" s="113">
        <v>21877206</v>
      </c>
      <c r="L22" s="120">
        <v>22653542</v>
      </c>
      <c r="M22" s="114">
        <v>68081</v>
      </c>
      <c r="N22" s="118">
        <v>93807</v>
      </c>
      <c r="O22" s="117">
        <v>161888</v>
      </c>
      <c r="P22" s="114">
        <v>0</v>
      </c>
      <c r="Q22" s="118">
        <v>779911</v>
      </c>
      <c r="R22" s="118">
        <v>914832</v>
      </c>
      <c r="S22" s="118">
        <v>1312006</v>
      </c>
      <c r="T22" s="118">
        <v>1787355</v>
      </c>
      <c r="U22" s="118">
        <v>1416891</v>
      </c>
      <c r="V22" s="117">
        <v>6210995</v>
      </c>
      <c r="W22" s="120">
        <v>6372883</v>
      </c>
      <c r="X22" s="114">
        <v>0</v>
      </c>
      <c r="Y22" s="118">
        <v>0</v>
      </c>
      <c r="Z22" s="117">
        <v>0</v>
      </c>
      <c r="AA22" s="114">
        <v>0</v>
      </c>
      <c r="AB22" s="118">
        <v>377498</v>
      </c>
      <c r="AC22" s="118">
        <v>492566</v>
      </c>
      <c r="AD22" s="118">
        <v>879197</v>
      </c>
      <c r="AE22" s="118">
        <v>941457</v>
      </c>
      <c r="AF22" s="118">
        <v>760335</v>
      </c>
      <c r="AG22" s="117">
        <v>3451053</v>
      </c>
      <c r="AH22" s="120">
        <v>3451053</v>
      </c>
      <c r="AI22" s="114">
        <v>0</v>
      </c>
      <c r="AJ22" s="118">
        <v>0</v>
      </c>
      <c r="AK22" s="117">
        <v>0</v>
      </c>
      <c r="AL22" s="114">
        <v>0</v>
      </c>
      <c r="AM22" s="118">
        <v>0</v>
      </c>
      <c r="AN22" s="118">
        <v>0</v>
      </c>
      <c r="AO22" s="118">
        <v>99968</v>
      </c>
      <c r="AP22" s="118">
        <v>180111</v>
      </c>
      <c r="AQ22" s="118">
        <v>311098</v>
      </c>
      <c r="AR22" s="117">
        <v>591177</v>
      </c>
      <c r="AS22" s="120">
        <v>591177</v>
      </c>
      <c r="AT22" s="114">
        <v>13779</v>
      </c>
      <c r="AU22" s="118">
        <v>59066</v>
      </c>
      <c r="AV22" s="117">
        <v>72845</v>
      </c>
      <c r="AW22" s="114">
        <v>0</v>
      </c>
      <c r="AX22" s="118">
        <v>300675</v>
      </c>
      <c r="AY22" s="118">
        <v>268890</v>
      </c>
      <c r="AZ22" s="118">
        <v>104403</v>
      </c>
      <c r="BA22" s="118">
        <v>383708</v>
      </c>
      <c r="BB22" s="118">
        <v>165416</v>
      </c>
      <c r="BC22" s="117">
        <v>1223092</v>
      </c>
      <c r="BD22" s="120">
        <v>1295937</v>
      </c>
      <c r="BE22" s="114">
        <v>27422</v>
      </c>
      <c r="BF22" s="118">
        <v>0</v>
      </c>
      <c r="BG22" s="116">
        <v>27422</v>
      </c>
      <c r="BH22" s="115">
        <v>0</v>
      </c>
      <c r="BI22" s="118">
        <v>0</v>
      </c>
      <c r="BJ22" s="118">
        <v>43189</v>
      </c>
      <c r="BK22" s="118">
        <v>0</v>
      </c>
      <c r="BL22" s="118">
        <v>60858</v>
      </c>
      <c r="BM22" s="118">
        <v>60559</v>
      </c>
      <c r="BN22" s="117">
        <v>164606</v>
      </c>
      <c r="BO22" s="120">
        <v>192028</v>
      </c>
      <c r="BP22" s="114">
        <v>26880</v>
      </c>
      <c r="BQ22" s="118">
        <v>34741</v>
      </c>
      <c r="BR22" s="117">
        <v>61621</v>
      </c>
      <c r="BS22" s="114">
        <v>0</v>
      </c>
      <c r="BT22" s="118">
        <v>101738</v>
      </c>
      <c r="BU22" s="118">
        <v>110187</v>
      </c>
      <c r="BV22" s="118">
        <v>228438</v>
      </c>
      <c r="BW22" s="118">
        <v>221221</v>
      </c>
      <c r="BX22" s="118">
        <v>119483</v>
      </c>
      <c r="BY22" s="117">
        <v>781067</v>
      </c>
      <c r="BZ22" s="120">
        <v>842688</v>
      </c>
      <c r="CA22" s="114">
        <v>0</v>
      </c>
      <c r="CB22" s="118">
        <v>131298</v>
      </c>
      <c r="CC22" s="117">
        <v>131298</v>
      </c>
      <c r="CD22" s="114">
        <v>0</v>
      </c>
      <c r="CE22" s="118">
        <v>1771231</v>
      </c>
      <c r="CF22" s="118">
        <v>1968805</v>
      </c>
      <c r="CG22" s="118">
        <v>1976338</v>
      </c>
      <c r="CH22" s="118">
        <v>895813</v>
      </c>
      <c r="CI22" s="118">
        <v>10823</v>
      </c>
      <c r="CJ22" s="117">
        <v>6623010</v>
      </c>
      <c r="CK22" s="120">
        <v>6754308</v>
      </c>
      <c r="CL22" s="114">
        <v>0</v>
      </c>
      <c r="CM22" s="118">
        <v>0</v>
      </c>
      <c r="CN22" s="117">
        <v>0</v>
      </c>
      <c r="CO22" s="115">
        <v>0</v>
      </c>
      <c r="CP22" s="118">
        <v>1396622</v>
      </c>
      <c r="CQ22" s="118">
        <v>1681904</v>
      </c>
      <c r="CR22" s="118">
        <v>1198346</v>
      </c>
      <c r="CS22" s="118">
        <v>870354</v>
      </c>
      <c r="CT22" s="118">
        <v>10823</v>
      </c>
      <c r="CU22" s="117">
        <v>5158049</v>
      </c>
      <c r="CV22" s="120">
        <v>5158049</v>
      </c>
      <c r="CW22" s="114">
        <v>0</v>
      </c>
      <c r="CX22" s="118">
        <v>131298</v>
      </c>
      <c r="CY22" s="117">
        <v>131298</v>
      </c>
      <c r="CZ22" s="114">
        <v>0</v>
      </c>
      <c r="DA22" s="118">
        <v>374609</v>
      </c>
      <c r="DB22" s="118">
        <v>286901</v>
      </c>
      <c r="DC22" s="118">
        <v>777992</v>
      </c>
      <c r="DD22" s="118">
        <v>25459</v>
      </c>
      <c r="DE22" s="118">
        <v>0</v>
      </c>
      <c r="DF22" s="117">
        <v>1464961</v>
      </c>
      <c r="DG22" s="120">
        <v>1596259</v>
      </c>
      <c r="DH22" s="114">
        <v>0</v>
      </c>
      <c r="DI22" s="118">
        <v>0</v>
      </c>
      <c r="DJ22" s="116">
        <v>0</v>
      </c>
      <c r="DK22" s="115">
        <v>0</v>
      </c>
      <c r="DL22" s="118">
        <v>41891</v>
      </c>
      <c r="DM22" s="118">
        <v>244278</v>
      </c>
      <c r="DN22" s="118">
        <v>239713</v>
      </c>
      <c r="DO22" s="118">
        <v>300565</v>
      </c>
      <c r="DP22" s="118">
        <v>42872</v>
      </c>
      <c r="DQ22" s="117">
        <v>869319</v>
      </c>
      <c r="DR22" s="120">
        <v>869319</v>
      </c>
      <c r="DS22" s="114">
        <v>0</v>
      </c>
      <c r="DT22" s="118">
        <v>0</v>
      </c>
      <c r="DU22" s="117">
        <v>0</v>
      </c>
      <c r="DV22" s="114">
        <v>0</v>
      </c>
      <c r="DW22" s="118">
        <v>41891</v>
      </c>
      <c r="DX22" s="118">
        <v>244278</v>
      </c>
      <c r="DY22" s="118">
        <v>112532</v>
      </c>
      <c r="DZ22" s="118">
        <v>300565</v>
      </c>
      <c r="EA22" s="118">
        <v>42872</v>
      </c>
      <c r="EB22" s="117">
        <v>742138</v>
      </c>
      <c r="EC22" s="120">
        <v>742138</v>
      </c>
      <c r="ED22" s="114">
        <v>0</v>
      </c>
      <c r="EE22" s="116">
        <v>0</v>
      </c>
      <c r="EF22" s="117">
        <v>0</v>
      </c>
      <c r="EG22" s="114">
        <v>0</v>
      </c>
      <c r="EH22" s="118">
        <v>0</v>
      </c>
      <c r="EI22" s="118">
        <v>0</v>
      </c>
      <c r="EJ22" s="118">
        <v>127181</v>
      </c>
      <c r="EK22" s="118">
        <v>0</v>
      </c>
      <c r="EL22" s="118">
        <v>0</v>
      </c>
      <c r="EM22" s="116">
        <v>127181</v>
      </c>
      <c r="EN22" s="120">
        <v>127181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36638</v>
      </c>
      <c r="FL22" s="118">
        <v>86030</v>
      </c>
      <c r="FM22" s="117">
        <v>122668</v>
      </c>
      <c r="FN22" s="114">
        <v>0</v>
      </c>
      <c r="FO22" s="118">
        <v>290766</v>
      </c>
      <c r="FP22" s="118">
        <v>547412</v>
      </c>
      <c r="FQ22" s="118">
        <v>414635</v>
      </c>
      <c r="FR22" s="118">
        <v>396110</v>
      </c>
      <c r="FS22" s="118">
        <v>236082</v>
      </c>
      <c r="FT22" s="117">
        <v>1885005</v>
      </c>
      <c r="FU22" s="120">
        <v>2007673</v>
      </c>
      <c r="FV22" s="119">
        <v>20286</v>
      </c>
      <c r="FW22" s="118">
        <v>76930</v>
      </c>
      <c r="FX22" s="116">
        <v>97216</v>
      </c>
      <c r="FY22" s="115">
        <v>0</v>
      </c>
      <c r="FZ22" s="118">
        <v>195902</v>
      </c>
      <c r="GA22" s="118">
        <v>499303</v>
      </c>
      <c r="GB22" s="118">
        <v>386512</v>
      </c>
      <c r="GC22" s="118">
        <v>334481</v>
      </c>
      <c r="GD22" s="118">
        <v>236082</v>
      </c>
      <c r="GE22" s="117">
        <v>1652280</v>
      </c>
      <c r="GF22" s="361">
        <v>1749496</v>
      </c>
      <c r="GG22" s="119">
        <v>16352</v>
      </c>
      <c r="GH22" s="118">
        <v>0</v>
      </c>
      <c r="GI22" s="116">
        <v>16352</v>
      </c>
      <c r="GJ22" s="115">
        <v>0</v>
      </c>
      <c r="GK22" s="118">
        <v>34664</v>
      </c>
      <c r="GL22" s="118">
        <v>48109</v>
      </c>
      <c r="GM22" s="118">
        <v>28123</v>
      </c>
      <c r="GN22" s="118">
        <v>21070</v>
      </c>
      <c r="GO22" s="118">
        <v>0</v>
      </c>
      <c r="GP22" s="117">
        <v>131966</v>
      </c>
      <c r="GQ22" s="120">
        <v>148318</v>
      </c>
      <c r="GR22" s="114">
        <v>0</v>
      </c>
      <c r="GS22" s="118">
        <v>9100</v>
      </c>
      <c r="GT22" s="117">
        <v>9100</v>
      </c>
      <c r="GU22" s="114">
        <v>0</v>
      </c>
      <c r="GV22" s="118">
        <v>60200</v>
      </c>
      <c r="GW22" s="118">
        <v>0</v>
      </c>
      <c r="GX22" s="118">
        <v>0</v>
      </c>
      <c r="GY22" s="118">
        <v>40559</v>
      </c>
      <c r="GZ22" s="118">
        <v>0</v>
      </c>
      <c r="HA22" s="116">
        <v>100759</v>
      </c>
      <c r="HB22" s="120">
        <v>109859</v>
      </c>
      <c r="HC22" s="114">
        <v>138213</v>
      </c>
      <c r="HD22" s="118">
        <v>222269</v>
      </c>
      <c r="HE22" s="116">
        <v>360482</v>
      </c>
      <c r="HF22" s="115">
        <v>0</v>
      </c>
      <c r="HG22" s="118">
        <v>404661</v>
      </c>
      <c r="HH22" s="118">
        <v>605711</v>
      </c>
      <c r="HI22" s="118">
        <v>1870762</v>
      </c>
      <c r="HJ22" s="118">
        <v>2035983</v>
      </c>
      <c r="HK22" s="118">
        <v>1371760</v>
      </c>
      <c r="HL22" s="117">
        <v>6288877</v>
      </c>
      <c r="HM22" s="113">
        <v>6649359</v>
      </c>
      <c r="HN22" s="377"/>
      <c r="HO22" s="378"/>
      <c r="HP22" s="379"/>
      <c r="HQ22" s="380"/>
      <c r="HR22" s="378"/>
      <c r="HS22" s="378"/>
      <c r="HT22" s="378"/>
      <c r="HU22" s="378"/>
      <c r="HV22" s="378"/>
      <c r="HW22" s="381"/>
      <c r="HX22" s="382"/>
    </row>
    <row r="23" spans="1:232" ht="20.25" customHeight="1" x14ac:dyDescent="0.15">
      <c r="A23" s="131" t="s">
        <v>18</v>
      </c>
      <c r="B23" s="114">
        <v>186404</v>
      </c>
      <c r="C23" s="118">
        <v>746102</v>
      </c>
      <c r="D23" s="117">
        <v>932506</v>
      </c>
      <c r="E23" s="113">
        <v>0</v>
      </c>
      <c r="F23" s="118">
        <v>5132675</v>
      </c>
      <c r="G23" s="118">
        <v>8134273</v>
      </c>
      <c r="H23" s="118">
        <v>5597357</v>
      </c>
      <c r="I23" s="118">
        <v>6831945</v>
      </c>
      <c r="J23" s="118">
        <v>3719120</v>
      </c>
      <c r="K23" s="113">
        <v>29415370</v>
      </c>
      <c r="L23" s="120">
        <v>30347876</v>
      </c>
      <c r="M23" s="114">
        <v>85477</v>
      </c>
      <c r="N23" s="118">
        <v>125935</v>
      </c>
      <c r="O23" s="117">
        <v>211412</v>
      </c>
      <c r="P23" s="114">
        <v>0</v>
      </c>
      <c r="Q23" s="118">
        <v>1489834</v>
      </c>
      <c r="R23" s="118">
        <v>2010797</v>
      </c>
      <c r="S23" s="118">
        <v>968842</v>
      </c>
      <c r="T23" s="118">
        <v>3470397</v>
      </c>
      <c r="U23" s="118">
        <v>1161818</v>
      </c>
      <c r="V23" s="117">
        <v>9101688</v>
      </c>
      <c r="W23" s="120">
        <v>9313100</v>
      </c>
      <c r="X23" s="114">
        <v>0</v>
      </c>
      <c r="Y23" s="118">
        <v>0</v>
      </c>
      <c r="Z23" s="117">
        <v>0</v>
      </c>
      <c r="AA23" s="114">
        <v>0</v>
      </c>
      <c r="AB23" s="118">
        <v>717459</v>
      </c>
      <c r="AC23" s="118">
        <v>977768</v>
      </c>
      <c r="AD23" s="118">
        <v>506757</v>
      </c>
      <c r="AE23" s="118">
        <v>2383132</v>
      </c>
      <c r="AF23" s="118">
        <v>657059</v>
      </c>
      <c r="AG23" s="117">
        <v>5242175</v>
      </c>
      <c r="AH23" s="120">
        <v>5242175</v>
      </c>
      <c r="AI23" s="114">
        <v>0</v>
      </c>
      <c r="AJ23" s="118">
        <v>0</v>
      </c>
      <c r="AK23" s="117">
        <v>0</v>
      </c>
      <c r="AL23" s="114">
        <v>0</v>
      </c>
      <c r="AM23" s="118">
        <v>0</v>
      </c>
      <c r="AN23" s="118">
        <v>29719</v>
      </c>
      <c r="AO23" s="118">
        <v>40760</v>
      </c>
      <c r="AP23" s="118">
        <v>295733</v>
      </c>
      <c r="AQ23" s="118">
        <v>128775</v>
      </c>
      <c r="AR23" s="117">
        <v>494987</v>
      </c>
      <c r="AS23" s="120">
        <v>494987</v>
      </c>
      <c r="AT23" s="114">
        <v>62517</v>
      </c>
      <c r="AU23" s="118">
        <v>77399</v>
      </c>
      <c r="AV23" s="117">
        <v>139916</v>
      </c>
      <c r="AW23" s="114">
        <v>0</v>
      </c>
      <c r="AX23" s="118">
        <v>381536</v>
      </c>
      <c r="AY23" s="118">
        <v>612655</v>
      </c>
      <c r="AZ23" s="118">
        <v>289606</v>
      </c>
      <c r="BA23" s="118">
        <v>485414</v>
      </c>
      <c r="BB23" s="118">
        <v>155129</v>
      </c>
      <c r="BC23" s="117">
        <v>1924340</v>
      </c>
      <c r="BD23" s="120">
        <v>2064256</v>
      </c>
      <c r="BE23" s="114">
        <v>0</v>
      </c>
      <c r="BF23" s="118">
        <v>19185</v>
      </c>
      <c r="BG23" s="116">
        <v>19185</v>
      </c>
      <c r="BH23" s="115">
        <v>0</v>
      </c>
      <c r="BI23" s="118">
        <v>104112</v>
      </c>
      <c r="BJ23" s="118">
        <v>158087</v>
      </c>
      <c r="BK23" s="118">
        <v>0</v>
      </c>
      <c r="BL23" s="118">
        <v>24133</v>
      </c>
      <c r="BM23" s="118">
        <v>47878</v>
      </c>
      <c r="BN23" s="117">
        <v>334210</v>
      </c>
      <c r="BO23" s="120">
        <v>353395</v>
      </c>
      <c r="BP23" s="114">
        <v>22960</v>
      </c>
      <c r="BQ23" s="118">
        <v>29351</v>
      </c>
      <c r="BR23" s="117">
        <v>52311</v>
      </c>
      <c r="BS23" s="114">
        <v>0</v>
      </c>
      <c r="BT23" s="118">
        <v>286727</v>
      </c>
      <c r="BU23" s="118">
        <v>232568</v>
      </c>
      <c r="BV23" s="118">
        <v>131719</v>
      </c>
      <c r="BW23" s="118">
        <v>281985</v>
      </c>
      <c r="BX23" s="118">
        <v>172977</v>
      </c>
      <c r="BY23" s="117">
        <v>1105976</v>
      </c>
      <c r="BZ23" s="120">
        <v>1158287</v>
      </c>
      <c r="CA23" s="114">
        <v>0</v>
      </c>
      <c r="CB23" s="118">
        <v>128241</v>
      </c>
      <c r="CC23" s="117">
        <v>128241</v>
      </c>
      <c r="CD23" s="114">
        <v>0</v>
      </c>
      <c r="CE23" s="118">
        <v>1823652</v>
      </c>
      <c r="CF23" s="118">
        <v>2869436</v>
      </c>
      <c r="CG23" s="118">
        <v>1867859</v>
      </c>
      <c r="CH23" s="118">
        <v>651300</v>
      </c>
      <c r="CI23" s="118">
        <v>336049</v>
      </c>
      <c r="CJ23" s="117">
        <v>7548296</v>
      </c>
      <c r="CK23" s="120">
        <v>7676537</v>
      </c>
      <c r="CL23" s="114">
        <v>0</v>
      </c>
      <c r="CM23" s="118">
        <v>0</v>
      </c>
      <c r="CN23" s="117">
        <v>0</v>
      </c>
      <c r="CO23" s="115">
        <v>0</v>
      </c>
      <c r="CP23" s="118">
        <v>1526008</v>
      </c>
      <c r="CQ23" s="118">
        <v>2474356</v>
      </c>
      <c r="CR23" s="118">
        <v>1540674</v>
      </c>
      <c r="CS23" s="118">
        <v>529542</v>
      </c>
      <c r="CT23" s="118">
        <v>246418</v>
      </c>
      <c r="CU23" s="117">
        <v>6316998</v>
      </c>
      <c r="CV23" s="120">
        <v>6316998</v>
      </c>
      <c r="CW23" s="114">
        <v>0</v>
      </c>
      <c r="CX23" s="118">
        <v>128241</v>
      </c>
      <c r="CY23" s="117">
        <v>128241</v>
      </c>
      <c r="CZ23" s="114">
        <v>0</v>
      </c>
      <c r="DA23" s="118">
        <v>297644</v>
      </c>
      <c r="DB23" s="118">
        <v>395080</v>
      </c>
      <c r="DC23" s="118">
        <v>327185</v>
      </c>
      <c r="DD23" s="118">
        <v>121758</v>
      </c>
      <c r="DE23" s="118">
        <v>89631</v>
      </c>
      <c r="DF23" s="117">
        <v>1231298</v>
      </c>
      <c r="DG23" s="120">
        <v>1359539</v>
      </c>
      <c r="DH23" s="114">
        <v>0</v>
      </c>
      <c r="DI23" s="118">
        <v>0</v>
      </c>
      <c r="DJ23" s="116">
        <v>0</v>
      </c>
      <c r="DK23" s="115">
        <v>0</v>
      </c>
      <c r="DL23" s="118">
        <v>275541</v>
      </c>
      <c r="DM23" s="118">
        <v>264586</v>
      </c>
      <c r="DN23" s="118">
        <v>1346881</v>
      </c>
      <c r="DO23" s="118">
        <v>331532</v>
      </c>
      <c r="DP23" s="118">
        <v>201741</v>
      </c>
      <c r="DQ23" s="117">
        <v>2420281</v>
      </c>
      <c r="DR23" s="120">
        <v>2420281</v>
      </c>
      <c r="DS23" s="114">
        <v>0</v>
      </c>
      <c r="DT23" s="118">
        <v>0</v>
      </c>
      <c r="DU23" s="117">
        <v>0</v>
      </c>
      <c r="DV23" s="114">
        <v>0</v>
      </c>
      <c r="DW23" s="118">
        <v>275541</v>
      </c>
      <c r="DX23" s="118">
        <v>264586</v>
      </c>
      <c r="DY23" s="118">
        <v>1290482</v>
      </c>
      <c r="DZ23" s="118">
        <v>331532</v>
      </c>
      <c r="EA23" s="118">
        <v>201741</v>
      </c>
      <c r="EB23" s="117">
        <v>2363882</v>
      </c>
      <c r="EC23" s="120">
        <v>2363882</v>
      </c>
      <c r="ED23" s="114">
        <v>0</v>
      </c>
      <c r="EE23" s="116">
        <v>0</v>
      </c>
      <c r="EF23" s="117">
        <v>0</v>
      </c>
      <c r="EG23" s="114">
        <v>0</v>
      </c>
      <c r="EH23" s="118">
        <v>0</v>
      </c>
      <c r="EI23" s="118">
        <v>0</v>
      </c>
      <c r="EJ23" s="118">
        <v>56399</v>
      </c>
      <c r="EK23" s="118">
        <v>0</v>
      </c>
      <c r="EL23" s="118">
        <v>0</v>
      </c>
      <c r="EM23" s="116">
        <v>56399</v>
      </c>
      <c r="EN23" s="120">
        <v>56399</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3500</v>
      </c>
      <c r="FL23" s="118">
        <v>48930</v>
      </c>
      <c r="FM23" s="117">
        <v>52430</v>
      </c>
      <c r="FN23" s="114">
        <v>0</v>
      </c>
      <c r="FO23" s="118">
        <v>377997</v>
      </c>
      <c r="FP23" s="118">
        <v>723898</v>
      </c>
      <c r="FQ23" s="118">
        <v>402780</v>
      </c>
      <c r="FR23" s="118">
        <v>413399</v>
      </c>
      <c r="FS23" s="118">
        <v>168637</v>
      </c>
      <c r="FT23" s="117">
        <v>2086711</v>
      </c>
      <c r="FU23" s="120">
        <v>2139141</v>
      </c>
      <c r="FV23" s="119">
        <v>3500</v>
      </c>
      <c r="FW23" s="118">
        <v>48930</v>
      </c>
      <c r="FX23" s="116">
        <v>52430</v>
      </c>
      <c r="FY23" s="115">
        <v>0</v>
      </c>
      <c r="FZ23" s="118">
        <v>264446</v>
      </c>
      <c r="GA23" s="118">
        <v>525504</v>
      </c>
      <c r="GB23" s="118">
        <v>402780</v>
      </c>
      <c r="GC23" s="118">
        <v>382025</v>
      </c>
      <c r="GD23" s="118">
        <v>168637</v>
      </c>
      <c r="GE23" s="117">
        <v>1743392</v>
      </c>
      <c r="GF23" s="361">
        <v>1795822</v>
      </c>
      <c r="GG23" s="119">
        <v>0</v>
      </c>
      <c r="GH23" s="118">
        <v>0</v>
      </c>
      <c r="GI23" s="116">
        <v>0</v>
      </c>
      <c r="GJ23" s="115">
        <v>0</v>
      </c>
      <c r="GK23" s="118">
        <v>0</v>
      </c>
      <c r="GL23" s="118">
        <v>36694</v>
      </c>
      <c r="GM23" s="118">
        <v>0</v>
      </c>
      <c r="GN23" s="118">
        <v>31374</v>
      </c>
      <c r="GO23" s="118">
        <v>0</v>
      </c>
      <c r="GP23" s="117">
        <v>68068</v>
      </c>
      <c r="GQ23" s="120">
        <v>68068</v>
      </c>
      <c r="GR23" s="114">
        <v>0</v>
      </c>
      <c r="GS23" s="118">
        <v>0</v>
      </c>
      <c r="GT23" s="117">
        <v>0</v>
      </c>
      <c r="GU23" s="114">
        <v>0</v>
      </c>
      <c r="GV23" s="118">
        <v>113551</v>
      </c>
      <c r="GW23" s="118">
        <v>161700</v>
      </c>
      <c r="GX23" s="118">
        <v>0</v>
      </c>
      <c r="GY23" s="118">
        <v>0</v>
      </c>
      <c r="GZ23" s="118">
        <v>0</v>
      </c>
      <c r="HA23" s="116">
        <v>275251</v>
      </c>
      <c r="HB23" s="120">
        <v>275251</v>
      </c>
      <c r="HC23" s="114">
        <v>97427</v>
      </c>
      <c r="HD23" s="118">
        <v>442996</v>
      </c>
      <c r="HE23" s="116">
        <v>540423</v>
      </c>
      <c r="HF23" s="115">
        <v>0</v>
      </c>
      <c r="HG23" s="118">
        <v>1165651</v>
      </c>
      <c r="HH23" s="118">
        <v>2265556</v>
      </c>
      <c r="HI23" s="118">
        <v>1010995</v>
      </c>
      <c r="HJ23" s="118">
        <v>1965317</v>
      </c>
      <c r="HK23" s="118">
        <v>1850875</v>
      </c>
      <c r="HL23" s="117">
        <v>8258394</v>
      </c>
      <c r="HM23" s="113">
        <v>8798817</v>
      </c>
      <c r="HN23" s="377"/>
      <c r="HO23" s="378"/>
      <c r="HP23" s="379"/>
      <c r="HQ23" s="380"/>
      <c r="HR23" s="378"/>
      <c r="HS23" s="378"/>
      <c r="HT23" s="378"/>
      <c r="HU23" s="378"/>
      <c r="HV23" s="378"/>
      <c r="HW23" s="381"/>
      <c r="HX23" s="382"/>
    </row>
    <row r="24" spans="1:232" ht="20.25" customHeight="1" x14ac:dyDescent="0.15">
      <c r="A24" s="131" t="s">
        <v>19</v>
      </c>
      <c r="B24" s="114">
        <v>140730</v>
      </c>
      <c r="C24" s="118">
        <v>361256</v>
      </c>
      <c r="D24" s="117">
        <v>501986</v>
      </c>
      <c r="E24" s="113">
        <v>0</v>
      </c>
      <c r="F24" s="118">
        <v>2344052</v>
      </c>
      <c r="G24" s="118">
        <v>2055095</v>
      </c>
      <c r="H24" s="118">
        <v>2237778</v>
      </c>
      <c r="I24" s="118">
        <v>2069883</v>
      </c>
      <c r="J24" s="118">
        <v>1289034</v>
      </c>
      <c r="K24" s="113">
        <v>9995842</v>
      </c>
      <c r="L24" s="120">
        <v>10497828</v>
      </c>
      <c r="M24" s="114">
        <v>52640</v>
      </c>
      <c r="N24" s="118">
        <v>83373</v>
      </c>
      <c r="O24" s="117">
        <v>136013</v>
      </c>
      <c r="P24" s="114">
        <v>0</v>
      </c>
      <c r="Q24" s="118">
        <v>741012</v>
      </c>
      <c r="R24" s="118">
        <v>319715</v>
      </c>
      <c r="S24" s="118">
        <v>398219</v>
      </c>
      <c r="T24" s="118">
        <v>804676</v>
      </c>
      <c r="U24" s="118">
        <v>221152</v>
      </c>
      <c r="V24" s="117">
        <v>2484774</v>
      </c>
      <c r="W24" s="120">
        <v>2620787</v>
      </c>
      <c r="X24" s="114">
        <v>0</v>
      </c>
      <c r="Y24" s="118">
        <v>0</v>
      </c>
      <c r="Z24" s="117">
        <v>0</v>
      </c>
      <c r="AA24" s="114">
        <v>0</v>
      </c>
      <c r="AB24" s="118">
        <v>240689</v>
      </c>
      <c r="AC24" s="118">
        <v>166592</v>
      </c>
      <c r="AD24" s="118">
        <v>96096</v>
      </c>
      <c r="AE24" s="118">
        <v>369102</v>
      </c>
      <c r="AF24" s="118">
        <v>126974</v>
      </c>
      <c r="AG24" s="117">
        <v>999453</v>
      </c>
      <c r="AH24" s="120">
        <v>999453</v>
      </c>
      <c r="AI24" s="114">
        <v>0</v>
      </c>
      <c r="AJ24" s="118">
        <v>0</v>
      </c>
      <c r="AK24" s="117">
        <v>0</v>
      </c>
      <c r="AL24" s="114">
        <v>0</v>
      </c>
      <c r="AM24" s="118">
        <v>48234</v>
      </c>
      <c r="AN24" s="118">
        <v>0</v>
      </c>
      <c r="AO24" s="118">
        <v>0</v>
      </c>
      <c r="AP24" s="118">
        <v>0</v>
      </c>
      <c r="AQ24" s="118">
        <v>0</v>
      </c>
      <c r="AR24" s="117">
        <v>48234</v>
      </c>
      <c r="AS24" s="120">
        <v>48234</v>
      </c>
      <c r="AT24" s="114">
        <v>46256</v>
      </c>
      <c r="AU24" s="118">
        <v>58173</v>
      </c>
      <c r="AV24" s="117">
        <v>104429</v>
      </c>
      <c r="AW24" s="114">
        <v>0</v>
      </c>
      <c r="AX24" s="118">
        <v>371029</v>
      </c>
      <c r="AY24" s="118">
        <v>48437</v>
      </c>
      <c r="AZ24" s="118">
        <v>132226</v>
      </c>
      <c r="BA24" s="118">
        <v>310774</v>
      </c>
      <c r="BB24" s="118">
        <v>0</v>
      </c>
      <c r="BC24" s="117">
        <v>862466</v>
      </c>
      <c r="BD24" s="120">
        <v>966895</v>
      </c>
      <c r="BE24" s="114">
        <v>0</v>
      </c>
      <c r="BF24" s="118">
        <v>0</v>
      </c>
      <c r="BG24" s="116">
        <v>0</v>
      </c>
      <c r="BH24" s="115">
        <v>0</v>
      </c>
      <c r="BI24" s="118">
        <v>27839</v>
      </c>
      <c r="BJ24" s="118">
        <v>25698</v>
      </c>
      <c r="BK24" s="118">
        <v>43029</v>
      </c>
      <c r="BL24" s="118">
        <v>19688</v>
      </c>
      <c r="BM24" s="118">
        <v>0</v>
      </c>
      <c r="BN24" s="117">
        <v>116254</v>
      </c>
      <c r="BO24" s="120">
        <v>116254</v>
      </c>
      <c r="BP24" s="114">
        <v>6384</v>
      </c>
      <c r="BQ24" s="118">
        <v>25200</v>
      </c>
      <c r="BR24" s="117">
        <v>31584</v>
      </c>
      <c r="BS24" s="114">
        <v>0</v>
      </c>
      <c r="BT24" s="118">
        <v>53221</v>
      </c>
      <c r="BU24" s="118">
        <v>78988</v>
      </c>
      <c r="BV24" s="118">
        <v>126868</v>
      </c>
      <c r="BW24" s="118">
        <v>105112</v>
      </c>
      <c r="BX24" s="118">
        <v>94178</v>
      </c>
      <c r="BY24" s="117">
        <v>458367</v>
      </c>
      <c r="BZ24" s="120">
        <v>489951</v>
      </c>
      <c r="CA24" s="114">
        <v>18619</v>
      </c>
      <c r="CB24" s="118">
        <v>102267</v>
      </c>
      <c r="CC24" s="117">
        <v>120886</v>
      </c>
      <c r="CD24" s="114">
        <v>0</v>
      </c>
      <c r="CE24" s="118">
        <v>876424</v>
      </c>
      <c r="CF24" s="118">
        <v>416078</v>
      </c>
      <c r="CG24" s="118">
        <v>466413</v>
      </c>
      <c r="CH24" s="118">
        <v>332128</v>
      </c>
      <c r="CI24" s="118">
        <v>304462</v>
      </c>
      <c r="CJ24" s="117">
        <v>2395505</v>
      </c>
      <c r="CK24" s="120">
        <v>2516391</v>
      </c>
      <c r="CL24" s="114">
        <v>0</v>
      </c>
      <c r="CM24" s="118">
        <v>0</v>
      </c>
      <c r="CN24" s="117">
        <v>0</v>
      </c>
      <c r="CO24" s="115">
        <v>0</v>
      </c>
      <c r="CP24" s="118">
        <v>771614</v>
      </c>
      <c r="CQ24" s="118">
        <v>284701</v>
      </c>
      <c r="CR24" s="118">
        <v>264886</v>
      </c>
      <c r="CS24" s="118">
        <v>139743</v>
      </c>
      <c r="CT24" s="118">
        <v>170226</v>
      </c>
      <c r="CU24" s="117">
        <v>1631170</v>
      </c>
      <c r="CV24" s="120">
        <v>1631170</v>
      </c>
      <c r="CW24" s="114">
        <v>18619</v>
      </c>
      <c r="CX24" s="118">
        <v>102267</v>
      </c>
      <c r="CY24" s="117">
        <v>120886</v>
      </c>
      <c r="CZ24" s="114">
        <v>0</v>
      </c>
      <c r="DA24" s="118">
        <v>104810</v>
      </c>
      <c r="DB24" s="118">
        <v>131377</v>
      </c>
      <c r="DC24" s="118">
        <v>201527</v>
      </c>
      <c r="DD24" s="118">
        <v>192385</v>
      </c>
      <c r="DE24" s="118">
        <v>134236</v>
      </c>
      <c r="DF24" s="117">
        <v>764335</v>
      </c>
      <c r="DG24" s="120">
        <v>885221</v>
      </c>
      <c r="DH24" s="114">
        <v>0</v>
      </c>
      <c r="DI24" s="118">
        <v>0</v>
      </c>
      <c r="DJ24" s="116">
        <v>0</v>
      </c>
      <c r="DK24" s="115">
        <v>0</v>
      </c>
      <c r="DL24" s="118">
        <v>182650</v>
      </c>
      <c r="DM24" s="118">
        <v>348087</v>
      </c>
      <c r="DN24" s="118">
        <v>54555</v>
      </c>
      <c r="DO24" s="118">
        <v>114467</v>
      </c>
      <c r="DP24" s="118">
        <v>0</v>
      </c>
      <c r="DQ24" s="117">
        <v>699759</v>
      </c>
      <c r="DR24" s="120">
        <v>699759</v>
      </c>
      <c r="DS24" s="114">
        <v>0</v>
      </c>
      <c r="DT24" s="118">
        <v>0</v>
      </c>
      <c r="DU24" s="117">
        <v>0</v>
      </c>
      <c r="DV24" s="114">
        <v>0</v>
      </c>
      <c r="DW24" s="118">
        <v>115588</v>
      </c>
      <c r="DX24" s="118">
        <v>273168</v>
      </c>
      <c r="DY24" s="118">
        <v>0</v>
      </c>
      <c r="DZ24" s="118">
        <v>114467</v>
      </c>
      <c r="EA24" s="118">
        <v>0</v>
      </c>
      <c r="EB24" s="117">
        <v>503223</v>
      </c>
      <c r="EC24" s="120">
        <v>503223</v>
      </c>
      <c r="ED24" s="114">
        <v>0</v>
      </c>
      <c r="EE24" s="116">
        <v>0</v>
      </c>
      <c r="EF24" s="117">
        <v>0</v>
      </c>
      <c r="EG24" s="114">
        <v>0</v>
      </c>
      <c r="EH24" s="118">
        <v>67062</v>
      </c>
      <c r="EI24" s="118">
        <v>74919</v>
      </c>
      <c r="EJ24" s="118">
        <v>54555</v>
      </c>
      <c r="EK24" s="118">
        <v>0</v>
      </c>
      <c r="EL24" s="118">
        <v>0</v>
      </c>
      <c r="EM24" s="116">
        <v>196536</v>
      </c>
      <c r="EN24" s="120">
        <v>196536</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24675</v>
      </c>
      <c r="FL24" s="118">
        <v>18060</v>
      </c>
      <c r="FM24" s="117">
        <v>42735</v>
      </c>
      <c r="FN24" s="114">
        <v>0</v>
      </c>
      <c r="FO24" s="118">
        <v>272332</v>
      </c>
      <c r="FP24" s="118">
        <v>217902</v>
      </c>
      <c r="FQ24" s="118">
        <v>175399</v>
      </c>
      <c r="FR24" s="118">
        <v>119350</v>
      </c>
      <c r="FS24" s="118">
        <v>43428</v>
      </c>
      <c r="FT24" s="117">
        <v>828411</v>
      </c>
      <c r="FU24" s="120">
        <v>871146</v>
      </c>
      <c r="FV24" s="119">
        <v>24675</v>
      </c>
      <c r="FW24" s="118">
        <v>18060</v>
      </c>
      <c r="FX24" s="116">
        <v>42735</v>
      </c>
      <c r="FY24" s="115">
        <v>0</v>
      </c>
      <c r="FZ24" s="118">
        <v>105539</v>
      </c>
      <c r="GA24" s="118">
        <v>149954</v>
      </c>
      <c r="GB24" s="118">
        <v>175399</v>
      </c>
      <c r="GC24" s="118">
        <v>119350</v>
      </c>
      <c r="GD24" s="118">
        <v>43428</v>
      </c>
      <c r="GE24" s="117">
        <v>593670</v>
      </c>
      <c r="GF24" s="361">
        <v>636405</v>
      </c>
      <c r="GG24" s="119">
        <v>0</v>
      </c>
      <c r="GH24" s="118">
        <v>0</v>
      </c>
      <c r="GI24" s="116">
        <v>0</v>
      </c>
      <c r="GJ24" s="115">
        <v>0</v>
      </c>
      <c r="GK24" s="118">
        <v>31903</v>
      </c>
      <c r="GL24" s="118">
        <v>0</v>
      </c>
      <c r="GM24" s="118">
        <v>0</v>
      </c>
      <c r="GN24" s="118">
        <v>0</v>
      </c>
      <c r="GO24" s="118">
        <v>0</v>
      </c>
      <c r="GP24" s="117">
        <v>31903</v>
      </c>
      <c r="GQ24" s="120">
        <v>31903</v>
      </c>
      <c r="GR24" s="114">
        <v>0</v>
      </c>
      <c r="GS24" s="118">
        <v>0</v>
      </c>
      <c r="GT24" s="117">
        <v>0</v>
      </c>
      <c r="GU24" s="114">
        <v>0</v>
      </c>
      <c r="GV24" s="118">
        <v>134890</v>
      </c>
      <c r="GW24" s="118">
        <v>67948</v>
      </c>
      <c r="GX24" s="118">
        <v>0</v>
      </c>
      <c r="GY24" s="118">
        <v>0</v>
      </c>
      <c r="GZ24" s="118">
        <v>0</v>
      </c>
      <c r="HA24" s="116">
        <v>202838</v>
      </c>
      <c r="HB24" s="120">
        <v>202838</v>
      </c>
      <c r="HC24" s="114">
        <v>44796</v>
      </c>
      <c r="HD24" s="118">
        <v>157556</v>
      </c>
      <c r="HE24" s="116">
        <v>202352</v>
      </c>
      <c r="HF24" s="115">
        <v>0</v>
      </c>
      <c r="HG24" s="118">
        <v>271634</v>
      </c>
      <c r="HH24" s="118">
        <v>753313</v>
      </c>
      <c r="HI24" s="118">
        <v>1143192</v>
      </c>
      <c r="HJ24" s="118">
        <v>699262</v>
      </c>
      <c r="HK24" s="118">
        <v>719992</v>
      </c>
      <c r="HL24" s="117">
        <v>3587393</v>
      </c>
      <c r="HM24" s="113">
        <v>3789745</v>
      </c>
      <c r="HN24" s="377"/>
      <c r="HO24" s="378"/>
      <c r="HP24" s="379"/>
      <c r="HQ24" s="380"/>
      <c r="HR24" s="378"/>
      <c r="HS24" s="378"/>
      <c r="HT24" s="378"/>
      <c r="HU24" s="378"/>
      <c r="HV24" s="378"/>
      <c r="HW24" s="381"/>
      <c r="HX24" s="382"/>
    </row>
    <row r="25" spans="1:232" ht="20.25" customHeight="1" x14ac:dyDescent="0.15">
      <c r="A25" s="131" t="s">
        <v>20</v>
      </c>
      <c r="B25" s="114">
        <v>156750</v>
      </c>
      <c r="C25" s="118">
        <v>530887</v>
      </c>
      <c r="D25" s="117">
        <v>687637</v>
      </c>
      <c r="E25" s="114">
        <v>0</v>
      </c>
      <c r="F25" s="118">
        <v>3259461</v>
      </c>
      <c r="G25" s="118">
        <v>3274098</v>
      </c>
      <c r="H25" s="118">
        <v>3140494</v>
      </c>
      <c r="I25" s="118">
        <v>2327892</v>
      </c>
      <c r="J25" s="118">
        <v>3526581</v>
      </c>
      <c r="K25" s="202">
        <v>15528526</v>
      </c>
      <c r="L25" s="120">
        <v>16216163</v>
      </c>
      <c r="M25" s="114">
        <v>37456</v>
      </c>
      <c r="N25" s="118">
        <v>113753</v>
      </c>
      <c r="O25" s="117">
        <v>151209</v>
      </c>
      <c r="P25" s="114">
        <v>0</v>
      </c>
      <c r="Q25" s="118">
        <v>919641</v>
      </c>
      <c r="R25" s="118">
        <v>807099</v>
      </c>
      <c r="S25" s="118">
        <v>410826</v>
      </c>
      <c r="T25" s="118">
        <v>157808</v>
      </c>
      <c r="U25" s="118">
        <v>1432455</v>
      </c>
      <c r="V25" s="117">
        <v>3727829</v>
      </c>
      <c r="W25" s="120">
        <v>3879038</v>
      </c>
      <c r="X25" s="114">
        <v>0</v>
      </c>
      <c r="Y25" s="118">
        <v>0</v>
      </c>
      <c r="Z25" s="117">
        <v>0</v>
      </c>
      <c r="AA25" s="114">
        <v>0</v>
      </c>
      <c r="AB25" s="118">
        <v>294007</v>
      </c>
      <c r="AC25" s="118">
        <v>326889</v>
      </c>
      <c r="AD25" s="118">
        <v>163084</v>
      </c>
      <c r="AE25" s="118">
        <v>71348</v>
      </c>
      <c r="AF25" s="118">
        <v>1031461</v>
      </c>
      <c r="AG25" s="117">
        <v>1886789</v>
      </c>
      <c r="AH25" s="120">
        <v>1886789</v>
      </c>
      <c r="AI25" s="114">
        <v>0</v>
      </c>
      <c r="AJ25" s="118">
        <v>0</v>
      </c>
      <c r="AK25" s="117">
        <v>0</v>
      </c>
      <c r="AL25" s="114">
        <v>0</v>
      </c>
      <c r="AM25" s="118">
        <v>0</v>
      </c>
      <c r="AN25" s="118">
        <v>0</v>
      </c>
      <c r="AO25" s="118">
        <v>0</v>
      </c>
      <c r="AP25" s="118">
        <v>0</v>
      </c>
      <c r="AQ25" s="118">
        <v>0</v>
      </c>
      <c r="AR25" s="117">
        <v>0</v>
      </c>
      <c r="AS25" s="120">
        <v>0</v>
      </c>
      <c r="AT25" s="114">
        <v>37456</v>
      </c>
      <c r="AU25" s="118">
        <v>46982</v>
      </c>
      <c r="AV25" s="117">
        <v>84438</v>
      </c>
      <c r="AW25" s="114">
        <v>0</v>
      </c>
      <c r="AX25" s="118">
        <v>403620</v>
      </c>
      <c r="AY25" s="118">
        <v>231959</v>
      </c>
      <c r="AZ25" s="118">
        <v>112677</v>
      </c>
      <c r="BA25" s="118">
        <v>18469</v>
      </c>
      <c r="BB25" s="118">
        <v>189910</v>
      </c>
      <c r="BC25" s="117">
        <v>956635</v>
      </c>
      <c r="BD25" s="120">
        <v>1041073</v>
      </c>
      <c r="BE25" s="114">
        <v>0</v>
      </c>
      <c r="BF25" s="118">
        <v>19185</v>
      </c>
      <c r="BG25" s="116">
        <v>19185</v>
      </c>
      <c r="BH25" s="115">
        <v>0</v>
      </c>
      <c r="BI25" s="118">
        <v>144853</v>
      </c>
      <c r="BJ25" s="118">
        <v>115573</v>
      </c>
      <c r="BK25" s="118">
        <v>0</v>
      </c>
      <c r="BL25" s="118">
        <v>27398</v>
      </c>
      <c r="BM25" s="118">
        <v>26361</v>
      </c>
      <c r="BN25" s="117">
        <v>314185</v>
      </c>
      <c r="BO25" s="120">
        <v>333370</v>
      </c>
      <c r="BP25" s="114">
        <v>0</v>
      </c>
      <c r="BQ25" s="118">
        <v>47586</v>
      </c>
      <c r="BR25" s="117">
        <v>47586</v>
      </c>
      <c r="BS25" s="114">
        <v>0</v>
      </c>
      <c r="BT25" s="118">
        <v>77161</v>
      </c>
      <c r="BU25" s="118">
        <v>132678</v>
      </c>
      <c r="BV25" s="118">
        <v>135065</v>
      </c>
      <c r="BW25" s="118">
        <v>40593</v>
      </c>
      <c r="BX25" s="118">
        <v>184723</v>
      </c>
      <c r="BY25" s="117">
        <v>570220</v>
      </c>
      <c r="BZ25" s="120">
        <v>617806</v>
      </c>
      <c r="CA25" s="114">
        <v>24532</v>
      </c>
      <c r="CB25" s="118">
        <v>86202</v>
      </c>
      <c r="CC25" s="117">
        <v>110734</v>
      </c>
      <c r="CD25" s="114">
        <v>0</v>
      </c>
      <c r="CE25" s="118">
        <v>1106788</v>
      </c>
      <c r="CF25" s="118">
        <v>996685</v>
      </c>
      <c r="CG25" s="118">
        <v>857122</v>
      </c>
      <c r="CH25" s="118">
        <v>972633</v>
      </c>
      <c r="CI25" s="118">
        <v>472926</v>
      </c>
      <c r="CJ25" s="117">
        <v>4406154</v>
      </c>
      <c r="CK25" s="120">
        <v>4516888</v>
      </c>
      <c r="CL25" s="114">
        <v>0</v>
      </c>
      <c r="CM25" s="118">
        <v>0</v>
      </c>
      <c r="CN25" s="117">
        <v>0</v>
      </c>
      <c r="CO25" s="115">
        <v>0</v>
      </c>
      <c r="CP25" s="118">
        <v>735164</v>
      </c>
      <c r="CQ25" s="118">
        <v>874393</v>
      </c>
      <c r="CR25" s="118">
        <v>423739</v>
      </c>
      <c r="CS25" s="118">
        <v>712713</v>
      </c>
      <c r="CT25" s="118">
        <v>123883</v>
      </c>
      <c r="CU25" s="117">
        <v>2869892</v>
      </c>
      <c r="CV25" s="120">
        <v>2869892</v>
      </c>
      <c r="CW25" s="114">
        <v>24532</v>
      </c>
      <c r="CX25" s="118">
        <v>86202</v>
      </c>
      <c r="CY25" s="117">
        <v>110734</v>
      </c>
      <c r="CZ25" s="114">
        <v>0</v>
      </c>
      <c r="DA25" s="118">
        <v>371624</v>
      </c>
      <c r="DB25" s="118">
        <v>122292</v>
      </c>
      <c r="DC25" s="118">
        <v>433383</v>
      </c>
      <c r="DD25" s="118">
        <v>259920</v>
      </c>
      <c r="DE25" s="118">
        <v>349043</v>
      </c>
      <c r="DF25" s="117">
        <v>1536262</v>
      </c>
      <c r="DG25" s="120">
        <v>1646996</v>
      </c>
      <c r="DH25" s="114">
        <v>19902</v>
      </c>
      <c r="DI25" s="118">
        <v>0</v>
      </c>
      <c r="DJ25" s="116">
        <v>19902</v>
      </c>
      <c r="DK25" s="115">
        <v>0</v>
      </c>
      <c r="DL25" s="118">
        <v>166448</v>
      </c>
      <c r="DM25" s="118">
        <v>339154</v>
      </c>
      <c r="DN25" s="118">
        <v>506189</v>
      </c>
      <c r="DO25" s="118">
        <v>386846</v>
      </c>
      <c r="DP25" s="118">
        <v>128572</v>
      </c>
      <c r="DQ25" s="117">
        <v>1527209</v>
      </c>
      <c r="DR25" s="120">
        <v>1547111</v>
      </c>
      <c r="DS25" s="114">
        <v>19902</v>
      </c>
      <c r="DT25" s="118">
        <v>0</v>
      </c>
      <c r="DU25" s="117">
        <v>19902</v>
      </c>
      <c r="DV25" s="114">
        <v>0</v>
      </c>
      <c r="DW25" s="118">
        <v>144321</v>
      </c>
      <c r="DX25" s="118">
        <v>175519</v>
      </c>
      <c r="DY25" s="118">
        <v>422448</v>
      </c>
      <c r="DZ25" s="118">
        <v>386846</v>
      </c>
      <c r="EA25" s="118">
        <v>128572</v>
      </c>
      <c r="EB25" s="117">
        <v>1257706</v>
      </c>
      <c r="EC25" s="120">
        <v>1277608</v>
      </c>
      <c r="ED25" s="114">
        <v>0</v>
      </c>
      <c r="EE25" s="116">
        <v>0</v>
      </c>
      <c r="EF25" s="117">
        <v>0</v>
      </c>
      <c r="EG25" s="114">
        <v>0</v>
      </c>
      <c r="EH25" s="118">
        <v>22127</v>
      </c>
      <c r="EI25" s="118">
        <v>163635</v>
      </c>
      <c r="EJ25" s="118">
        <v>83741</v>
      </c>
      <c r="EK25" s="118">
        <v>0</v>
      </c>
      <c r="EL25" s="118">
        <v>0</v>
      </c>
      <c r="EM25" s="116">
        <v>269503</v>
      </c>
      <c r="EN25" s="120">
        <v>269503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27328</v>
      </c>
      <c r="FL25" s="118">
        <v>22190</v>
      </c>
      <c r="FM25" s="117">
        <v>49518</v>
      </c>
      <c r="FN25" s="114">
        <v>0</v>
      </c>
      <c r="FO25" s="118">
        <v>385994</v>
      </c>
      <c r="FP25" s="118">
        <v>297571</v>
      </c>
      <c r="FQ25" s="118">
        <v>190120</v>
      </c>
      <c r="FR25" s="118">
        <v>72408</v>
      </c>
      <c r="FS25" s="118">
        <v>234185</v>
      </c>
      <c r="FT25" s="117">
        <v>1180278</v>
      </c>
      <c r="FU25" s="120">
        <v>1229796</v>
      </c>
      <c r="FV25" s="119">
        <v>27328</v>
      </c>
      <c r="FW25" s="118">
        <v>22190</v>
      </c>
      <c r="FX25" s="116">
        <v>49518</v>
      </c>
      <c r="FY25" s="115">
        <v>0</v>
      </c>
      <c r="FZ25" s="118">
        <v>226625</v>
      </c>
      <c r="GA25" s="118">
        <v>148386</v>
      </c>
      <c r="GB25" s="118">
        <v>158620</v>
      </c>
      <c r="GC25" s="118">
        <v>72408</v>
      </c>
      <c r="GD25" s="118">
        <v>234185</v>
      </c>
      <c r="GE25" s="117">
        <v>840224</v>
      </c>
      <c r="GF25" s="361">
        <v>889742</v>
      </c>
      <c r="GG25" s="119">
        <v>0</v>
      </c>
      <c r="GH25" s="118">
        <v>0</v>
      </c>
      <c r="GI25" s="116">
        <v>0</v>
      </c>
      <c r="GJ25" s="115">
        <v>0</v>
      </c>
      <c r="GK25" s="118">
        <v>59269</v>
      </c>
      <c r="GL25" s="118">
        <v>9185</v>
      </c>
      <c r="GM25" s="118">
        <v>0</v>
      </c>
      <c r="GN25" s="118">
        <v>0</v>
      </c>
      <c r="GO25" s="118">
        <v>0</v>
      </c>
      <c r="GP25" s="117">
        <v>68454</v>
      </c>
      <c r="GQ25" s="120">
        <v>68454</v>
      </c>
      <c r="GR25" s="114">
        <v>0</v>
      </c>
      <c r="GS25" s="118">
        <v>0</v>
      </c>
      <c r="GT25" s="117">
        <v>0</v>
      </c>
      <c r="GU25" s="114">
        <v>0</v>
      </c>
      <c r="GV25" s="118">
        <v>100100</v>
      </c>
      <c r="GW25" s="118">
        <v>140000</v>
      </c>
      <c r="GX25" s="118">
        <v>31500</v>
      </c>
      <c r="GY25" s="118">
        <v>0</v>
      </c>
      <c r="GZ25" s="118">
        <v>0</v>
      </c>
      <c r="HA25" s="116">
        <v>271600</v>
      </c>
      <c r="HB25" s="120">
        <v>271600</v>
      </c>
      <c r="HC25" s="114">
        <v>47532</v>
      </c>
      <c r="HD25" s="118">
        <v>308742</v>
      </c>
      <c r="HE25" s="116">
        <v>356274</v>
      </c>
      <c r="HF25" s="115">
        <v>0</v>
      </c>
      <c r="HG25" s="118">
        <v>680590</v>
      </c>
      <c r="HH25" s="118">
        <v>833589</v>
      </c>
      <c r="HI25" s="118">
        <v>1176237</v>
      </c>
      <c r="HJ25" s="118">
        <v>738197</v>
      </c>
      <c r="HK25" s="118">
        <v>1258443</v>
      </c>
      <c r="HL25" s="117">
        <v>4687056</v>
      </c>
      <c r="HM25" s="113">
        <v>5043330</v>
      </c>
      <c r="HN25" s="377"/>
      <c r="HO25" s="378"/>
      <c r="HP25" s="379"/>
      <c r="HQ25" s="380"/>
      <c r="HR25" s="378"/>
      <c r="HS25" s="378"/>
      <c r="HT25" s="378"/>
      <c r="HU25" s="378"/>
      <c r="HV25" s="378"/>
      <c r="HW25" s="381"/>
      <c r="HX25" s="382"/>
    </row>
    <row r="26" spans="1:232" ht="20.25" customHeight="1" x14ac:dyDescent="0.15">
      <c r="A26" s="131" t="s">
        <v>21</v>
      </c>
      <c r="B26" s="114">
        <v>56311</v>
      </c>
      <c r="C26" s="118">
        <v>432515</v>
      </c>
      <c r="D26" s="117">
        <v>488826</v>
      </c>
      <c r="E26" s="113">
        <v>0</v>
      </c>
      <c r="F26" s="118">
        <v>2326568</v>
      </c>
      <c r="G26" s="118">
        <v>3611851</v>
      </c>
      <c r="H26" s="118">
        <v>3360487</v>
      </c>
      <c r="I26" s="118">
        <v>1588332</v>
      </c>
      <c r="J26" s="118">
        <v>1351117</v>
      </c>
      <c r="K26" s="202">
        <v>12238355</v>
      </c>
      <c r="L26" s="120">
        <v>12727181</v>
      </c>
      <c r="M26" s="114">
        <v>0</v>
      </c>
      <c r="N26" s="118">
        <v>192929</v>
      </c>
      <c r="O26" s="117">
        <v>192929</v>
      </c>
      <c r="P26" s="114">
        <v>0</v>
      </c>
      <c r="Q26" s="118">
        <v>544224</v>
      </c>
      <c r="R26" s="118">
        <v>1070826</v>
      </c>
      <c r="S26" s="118">
        <v>711221</v>
      </c>
      <c r="T26" s="118">
        <v>964640</v>
      </c>
      <c r="U26" s="118">
        <v>511348</v>
      </c>
      <c r="V26" s="117">
        <v>3802259</v>
      </c>
      <c r="W26" s="120">
        <v>3995188</v>
      </c>
      <c r="X26" s="114">
        <v>0</v>
      </c>
      <c r="Y26" s="118">
        <v>0</v>
      </c>
      <c r="Z26" s="117">
        <v>0</v>
      </c>
      <c r="AA26" s="114">
        <v>0</v>
      </c>
      <c r="AB26" s="118">
        <v>255478</v>
      </c>
      <c r="AC26" s="118">
        <v>472778</v>
      </c>
      <c r="AD26" s="118">
        <v>236388</v>
      </c>
      <c r="AE26" s="118">
        <v>731202</v>
      </c>
      <c r="AF26" s="118">
        <v>311514</v>
      </c>
      <c r="AG26" s="117">
        <v>2007360</v>
      </c>
      <c r="AH26" s="120">
        <v>2007360</v>
      </c>
      <c r="AI26" s="114">
        <v>0</v>
      </c>
      <c r="AJ26" s="118">
        <v>0</v>
      </c>
      <c r="AK26" s="117">
        <v>0</v>
      </c>
      <c r="AL26" s="114">
        <v>0</v>
      </c>
      <c r="AM26" s="118">
        <v>0</v>
      </c>
      <c r="AN26" s="118">
        <v>0</v>
      </c>
      <c r="AO26" s="118">
        <v>50178</v>
      </c>
      <c r="AP26" s="118">
        <v>98850</v>
      </c>
      <c r="AQ26" s="118">
        <v>69342</v>
      </c>
      <c r="AR26" s="117">
        <v>218370</v>
      </c>
      <c r="AS26" s="120">
        <v>218370</v>
      </c>
      <c r="AT26" s="114">
        <v>0</v>
      </c>
      <c r="AU26" s="118">
        <v>177599</v>
      </c>
      <c r="AV26" s="117">
        <v>177599</v>
      </c>
      <c r="AW26" s="114">
        <v>0</v>
      </c>
      <c r="AX26" s="118">
        <v>152239</v>
      </c>
      <c r="AY26" s="118">
        <v>418779</v>
      </c>
      <c r="AZ26" s="118">
        <v>354858</v>
      </c>
      <c r="BA26" s="118">
        <v>21428</v>
      </c>
      <c r="BB26" s="118">
        <v>64286</v>
      </c>
      <c r="BC26" s="117">
        <v>1011590</v>
      </c>
      <c r="BD26" s="120">
        <v>1189189</v>
      </c>
      <c r="BE26" s="114">
        <v>0</v>
      </c>
      <c r="BF26" s="118">
        <v>0</v>
      </c>
      <c r="BG26" s="116">
        <v>0</v>
      </c>
      <c r="BH26" s="115">
        <v>0</v>
      </c>
      <c r="BI26" s="118">
        <v>0</v>
      </c>
      <c r="BJ26" s="118">
        <v>28594</v>
      </c>
      <c r="BK26" s="118">
        <v>0</v>
      </c>
      <c r="BL26" s="118">
        <v>19185</v>
      </c>
      <c r="BM26" s="118">
        <v>0</v>
      </c>
      <c r="BN26" s="117">
        <v>47779</v>
      </c>
      <c r="BO26" s="120">
        <v>47779</v>
      </c>
      <c r="BP26" s="114">
        <v>0</v>
      </c>
      <c r="BQ26" s="118">
        <v>15330</v>
      </c>
      <c r="BR26" s="117">
        <v>15330</v>
      </c>
      <c r="BS26" s="114">
        <v>0</v>
      </c>
      <c r="BT26" s="118">
        <v>136507</v>
      </c>
      <c r="BU26" s="118">
        <v>150675</v>
      </c>
      <c r="BV26" s="118">
        <v>69797</v>
      </c>
      <c r="BW26" s="118">
        <v>93975</v>
      </c>
      <c r="BX26" s="118">
        <v>66206</v>
      </c>
      <c r="BY26" s="117">
        <v>517160</v>
      </c>
      <c r="BZ26" s="120">
        <v>532490</v>
      </c>
      <c r="CA26" s="114">
        <v>32434</v>
      </c>
      <c r="CB26" s="118">
        <v>29066</v>
      </c>
      <c r="CC26" s="117">
        <v>61500</v>
      </c>
      <c r="CD26" s="114">
        <v>0</v>
      </c>
      <c r="CE26" s="118">
        <v>622035</v>
      </c>
      <c r="CF26" s="118">
        <v>1027145</v>
      </c>
      <c r="CG26" s="118">
        <v>806317</v>
      </c>
      <c r="CH26" s="118">
        <v>271972</v>
      </c>
      <c r="CI26" s="118">
        <v>123321</v>
      </c>
      <c r="CJ26" s="117">
        <v>2850790</v>
      </c>
      <c r="CK26" s="120">
        <v>2912290</v>
      </c>
      <c r="CL26" s="114">
        <v>0</v>
      </c>
      <c r="CM26" s="118">
        <v>0</v>
      </c>
      <c r="CN26" s="117">
        <v>0</v>
      </c>
      <c r="CO26" s="115">
        <v>0</v>
      </c>
      <c r="CP26" s="118">
        <v>552514</v>
      </c>
      <c r="CQ26" s="118">
        <v>1003905</v>
      </c>
      <c r="CR26" s="118">
        <v>690102</v>
      </c>
      <c r="CS26" s="118">
        <v>173554</v>
      </c>
      <c r="CT26" s="118">
        <v>51672</v>
      </c>
      <c r="CU26" s="117">
        <v>2471747</v>
      </c>
      <c r="CV26" s="120">
        <v>2471747</v>
      </c>
      <c r="CW26" s="114">
        <v>32434</v>
      </c>
      <c r="CX26" s="118">
        <v>29066</v>
      </c>
      <c r="CY26" s="117">
        <v>61500</v>
      </c>
      <c r="CZ26" s="114">
        <v>0</v>
      </c>
      <c r="DA26" s="118">
        <v>69521</v>
      </c>
      <c r="DB26" s="118">
        <v>23240</v>
      </c>
      <c r="DC26" s="118">
        <v>116215</v>
      </c>
      <c r="DD26" s="118">
        <v>98418</v>
      </c>
      <c r="DE26" s="118">
        <v>71649</v>
      </c>
      <c r="DF26" s="117">
        <v>379043</v>
      </c>
      <c r="DG26" s="120">
        <v>440543</v>
      </c>
      <c r="DH26" s="114">
        <v>0</v>
      </c>
      <c r="DI26" s="118">
        <v>0</v>
      </c>
      <c r="DJ26" s="116">
        <v>0</v>
      </c>
      <c r="DK26" s="115">
        <v>0</v>
      </c>
      <c r="DL26" s="118">
        <v>25587</v>
      </c>
      <c r="DM26" s="118">
        <v>98130</v>
      </c>
      <c r="DN26" s="118">
        <v>1148404</v>
      </c>
      <c r="DO26" s="118">
        <v>7591</v>
      </c>
      <c r="DP26" s="118">
        <v>380794</v>
      </c>
      <c r="DQ26" s="117">
        <v>1660506</v>
      </c>
      <c r="DR26" s="120">
        <v>1660506</v>
      </c>
      <c r="DS26" s="114">
        <v>0</v>
      </c>
      <c r="DT26" s="118">
        <v>0</v>
      </c>
      <c r="DU26" s="117">
        <v>0</v>
      </c>
      <c r="DV26" s="114">
        <v>0</v>
      </c>
      <c r="DW26" s="118">
        <v>25587</v>
      </c>
      <c r="DX26" s="118">
        <v>98130</v>
      </c>
      <c r="DY26" s="118">
        <v>1112927</v>
      </c>
      <c r="DZ26" s="118">
        <v>7591</v>
      </c>
      <c r="EA26" s="118">
        <v>227465</v>
      </c>
      <c r="EB26" s="117">
        <v>1471700</v>
      </c>
      <c r="EC26" s="120">
        <v>1471700</v>
      </c>
      <c r="ED26" s="114">
        <v>0</v>
      </c>
      <c r="EE26" s="116">
        <v>0</v>
      </c>
      <c r="EF26" s="117">
        <v>0</v>
      </c>
      <c r="EG26" s="114">
        <v>0</v>
      </c>
      <c r="EH26" s="118">
        <v>0</v>
      </c>
      <c r="EI26" s="118">
        <v>0</v>
      </c>
      <c r="EJ26" s="118">
        <v>35477</v>
      </c>
      <c r="EK26" s="118">
        <v>0</v>
      </c>
      <c r="EL26" s="118">
        <v>153329</v>
      </c>
      <c r="EM26" s="116">
        <v>188806</v>
      </c>
      <c r="EN26" s="120">
        <v>188806</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23877</v>
      </c>
      <c r="FL26" s="118">
        <v>55678</v>
      </c>
      <c r="FM26" s="117">
        <v>79555</v>
      </c>
      <c r="FN26" s="114">
        <v>0</v>
      </c>
      <c r="FO26" s="118">
        <v>217462</v>
      </c>
      <c r="FP26" s="118">
        <v>228802</v>
      </c>
      <c r="FQ26" s="118">
        <v>188867</v>
      </c>
      <c r="FR26" s="118">
        <v>156786</v>
      </c>
      <c r="FS26" s="118">
        <v>125412</v>
      </c>
      <c r="FT26" s="117">
        <v>917329</v>
      </c>
      <c r="FU26" s="120">
        <v>996884</v>
      </c>
      <c r="FV26" s="119">
        <v>23877</v>
      </c>
      <c r="FW26" s="118">
        <v>55678</v>
      </c>
      <c r="FX26" s="116">
        <v>79555</v>
      </c>
      <c r="FY26" s="115">
        <v>0</v>
      </c>
      <c r="FZ26" s="118">
        <v>63854</v>
      </c>
      <c r="GA26" s="118">
        <v>228802</v>
      </c>
      <c r="GB26" s="118">
        <v>188867</v>
      </c>
      <c r="GC26" s="118">
        <v>156786</v>
      </c>
      <c r="GD26" s="118">
        <v>125412</v>
      </c>
      <c r="GE26" s="117">
        <v>763721</v>
      </c>
      <c r="GF26" s="361">
        <v>843276</v>
      </c>
      <c r="GG26" s="119">
        <v>0</v>
      </c>
      <c r="GH26" s="118">
        <v>0</v>
      </c>
      <c r="GI26" s="116">
        <v>0</v>
      </c>
      <c r="GJ26" s="115">
        <v>0</v>
      </c>
      <c r="GK26" s="118">
        <v>13608</v>
      </c>
      <c r="GL26" s="118">
        <v>0</v>
      </c>
      <c r="GM26" s="118">
        <v>0</v>
      </c>
      <c r="GN26" s="118">
        <v>0</v>
      </c>
      <c r="GO26" s="118">
        <v>0</v>
      </c>
      <c r="GP26" s="117">
        <v>13608</v>
      </c>
      <c r="GQ26" s="120">
        <v>13608</v>
      </c>
      <c r="GR26" s="114">
        <v>0</v>
      </c>
      <c r="GS26" s="118">
        <v>0</v>
      </c>
      <c r="GT26" s="117">
        <v>0</v>
      </c>
      <c r="GU26" s="114">
        <v>0</v>
      </c>
      <c r="GV26" s="118">
        <v>140000</v>
      </c>
      <c r="GW26" s="118">
        <v>0</v>
      </c>
      <c r="GX26" s="118">
        <v>0</v>
      </c>
      <c r="GY26" s="118">
        <v>0</v>
      </c>
      <c r="GZ26" s="118">
        <v>0</v>
      </c>
      <c r="HA26" s="116">
        <v>140000</v>
      </c>
      <c r="HB26" s="120">
        <v>140000</v>
      </c>
      <c r="HC26" s="114">
        <v>0</v>
      </c>
      <c r="HD26" s="118">
        <v>154842</v>
      </c>
      <c r="HE26" s="116">
        <v>154842</v>
      </c>
      <c r="HF26" s="115">
        <v>0</v>
      </c>
      <c r="HG26" s="118">
        <v>917260</v>
      </c>
      <c r="HH26" s="118">
        <v>1186948</v>
      </c>
      <c r="HI26" s="118">
        <v>505678</v>
      </c>
      <c r="HJ26" s="118">
        <v>187343</v>
      </c>
      <c r="HK26" s="118">
        <v>210242</v>
      </c>
      <c r="HL26" s="117">
        <v>3007471</v>
      </c>
      <c r="HM26" s="113">
        <v>3162313</v>
      </c>
      <c r="HN26" s="377"/>
      <c r="HO26" s="378"/>
      <c r="HP26" s="379"/>
      <c r="HQ26" s="380"/>
      <c r="HR26" s="378"/>
      <c r="HS26" s="378"/>
      <c r="HT26" s="378"/>
      <c r="HU26" s="378"/>
      <c r="HV26" s="378"/>
      <c r="HW26" s="381"/>
      <c r="HX26" s="382"/>
    </row>
    <row r="27" spans="1:232" ht="20.25" customHeight="1" x14ac:dyDescent="0.15">
      <c r="A27" s="131" t="s">
        <v>22</v>
      </c>
      <c r="B27" s="114">
        <v>144785</v>
      </c>
      <c r="C27" s="118">
        <v>145123</v>
      </c>
      <c r="D27" s="117">
        <v>289908</v>
      </c>
      <c r="E27" s="113">
        <v>0</v>
      </c>
      <c r="F27" s="118">
        <v>1148219</v>
      </c>
      <c r="G27" s="118">
        <v>1018457</v>
      </c>
      <c r="H27" s="118">
        <v>1191847</v>
      </c>
      <c r="I27" s="118">
        <v>1094856</v>
      </c>
      <c r="J27" s="118">
        <v>731852</v>
      </c>
      <c r="K27" s="202">
        <v>5185231</v>
      </c>
      <c r="L27" s="120">
        <v>5475139</v>
      </c>
      <c r="M27" s="114">
        <v>10864</v>
      </c>
      <c r="N27" s="118">
        <v>14905</v>
      </c>
      <c r="O27" s="117">
        <v>25769</v>
      </c>
      <c r="P27" s="114">
        <v>0</v>
      </c>
      <c r="Q27" s="118">
        <v>115045</v>
      </c>
      <c r="R27" s="118">
        <v>225224</v>
      </c>
      <c r="S27" s="118">
        <v>292093</v>
      </c>
      <c r="T27" s="118">
        <v>279776</v>
      </c>
      <c r="U27" s="118">
        <v>682152</v>
      </c>
      <c r="V27" s="117">
        <v>1594290</v>
      </c>
      <c r="W27" s="120">
        <v>1620059</v>
      </c>
      <c r="X27" s="114">
        <v>0</v>
      </c>
      <c r="Y27" s="118">
        <v>0</v>
      </c>
      <c r="Z27" s="117">
        <v>0</v>
      </c>
      <c r="AA27" s="114">
        <v>0</v>
      </c>
      <c r="AB27" s="118">
        <v>0</v>
      </c>
      <c r="AC27" s="118">
        <v>66710</v>
      </c>
      <c r="AD27" s="118">
        <v>162120</v>
      </c>
      <c r="AE27" s="118">
        <v>116791</v>
      </c>
      <c r="AF27" s="118">
        <v>366144</v>
      </c>
      <c r="AG27" s="117">
        <v>711765</v>
      </c>
      <c r="AH27" s="120">
        <v>711765</v>
      </c>
      <c r="AI27" s="114">
        <v>0</v>
      </c>
      <c r="AJ27" s="118">
        <v>0</v>
      </c>
      <c r="AK27" s="117">
        <v>0</v>
      </c>
      <c r="AL27" s="114">
        <v>0</v>
      </c>
      <c r="AM27" s="118">
        <v>0</v>
      </c>
      <c r="AN27" s="118">
        <v>0</v>
      </c>
      <c r="AO27" s="118">
        <v>28942</v>
      </c>
      <c r="AP27" s="118">
        <v>74060</v>
      </c>
      <c r="AQ27" s="118">
        <v>157381</v>
      </c>
      <c r="AR27" s="117">
        <v>260383</v>
      </c>
      <c r="AS27" s="120">
        <v>260383</v>
      </c>
      <c r="AT27" s="114">
        <v>0</v>
      </c>
      <c r="AU27" s="118">
        <v>14905</v>
      </c>
      <c r="AV27" s="117">
        <v>14905</v>
      </c>
      <c r="AW27" s="114">
        <v>0</v>
      </c>
      <c r="AX27" s="118">
        <v>40278</v>
      </c>
      <c r="AY27" s="118">
        <v>22750</v>
      </c>
      <c r="AZ27" s="118">
        <v>22750</v>
      </c>
      <c r="BA27" s="118">
        <v>52567</v>
      </c>
      <c r="BB27" s="118">
        <v>151529</v>
      </c>
      <c r="BC27" s="117">
        <v>289874</v>
      </c>
      <c r="BD27" s="120">
        <v>304779</v>
      </c>
      <c r="BE27" s="114">
        <v>0</v>
      </c>
      <c r="BF27" s="118">
        <v>0</v>
      </c>
      <c r="BG27" s="116">
        <v>0</v>
      </c>
      <c r="BH27" s="115">
        <v>0</v>
      </c>
      <c r="BI27" s="118">
        <v>26950</v>
      </c>
      <c r="BJ27" s="118">
        <v>77545</v>
      </c>
      <c r="BK27" s="118">
        <v>14280</v>
      </c>
      <c r="BL27" s="118">
        <v>0</v>
      </c>
      <c r="BM27" s="118">
        <v>0</v>
      </c>
      <c r="BN27" s="117">
        <v>118775</v>
      </c>
      <c r="BO27" s="120">
        <v>118775</v>
      </c>
      <c r="BP27" s="114">
        <v>10864</v>
      </c>
      <c r="BQ27" s="118">
        <v>0</v>
      </c>
      <c r="BR27" s="117">
        <v>10864</v>
      </c>
      <c r="BS27" s="114">
        <v>0</v>
      </c>
      <c r="BT27" s="118">
        <v>47817</v>
      </c>
      <c r="BU27" s="118">
        <v>58219</v>
      </c>
      <c r="BV27" s="118">
        <v>64001</v>
      </c>
      <c r="BW27" s="118">
        <v>36358</v>
      </c>
      <c r="BX27" s="118">
        <v>7098</v>
      </c>
      <c r="BY27" s="117">
        <v>213493</v>
      </c>
      <c r="BZ27" s="120">
        <v>224357</v>
      </c>
      <c r="CA27" s="114">
        <v>0</v>
      </c>
      <c r="CB27" s="118">
        <v>0</v>
      </c>
      <c r="CC27" s="117">
        <v>0</v>
      </c>
      <c r="CD27" s="114">
        <v>0</v>
      </c>
      <c r="CE27" s="118">
        <v>209832</v>
      </c>
      <c r="CF27" s="118">
        <v>461307</v>
      </c>
      <c r="CG27" s="118">
        <v>172893</v>
      </c>
      <c r="CH27" s="118">
        <v>241339</v>
      </c>
      <c r="CI27" s="118">
        <v>0</v>
      </c>
      <c r="CJ27" s="117">
        <v>1085371</v>
      </c>
      <c r="CK27" s="120">
        <v>1085371</v>
      </c>
      <c r="CL27" s="114">
        <v>0</v>
      </c>
      <c r="CM27" s="118">
        <v>0</v>
      </c>
      <c r="CN27" s="117">
        <v>0</v>
      </c>
      <c r="CO27" s="115">
        <v>0</v>
      </c>
      <c r="CP27" s="118">
        <v>209832</v>
      </c>
      <c r="CQ27" s="118">
        <v>378651</v>
      </c>
      <c r="CR27" s="118">
        <v>172893</v>
      </c>
      <c r="CS27" s="118">
        <v>241339</v>
      </c>
      <c r="CT27" s="118">
        <v>0</v>
      </c>
      <c r="CU27" s="117">
        <v>1002715</v>
      </c>
      <c r="CV27" s="120">
        <v>1002715</v>
      </c>
      <c r="CW27" s="114">
        <v>0</v>
      </c>
      <c r="CX27" s="118">
        <v>0</v>
      </c>
      <c r="CY27" s="117">
        <v>0</v>
      </c>
      <c r="CZ27" s="114">
        <v>0</v>
      </c>
      <c r="DA27" s="118">
        <v>0</v>
      </c>
      <c r="DB27" s="118">
        <v>82656</v>
      </c>
      <c r="DC27" s="118">
        <v>0</v>
      </c>
      <c r="DD27" s="118">
        <v>0</v>
      </c>
      <c r="DE27" s="118">
        <v>0</v>
      </c>
      <c r="DF27" s="117">
        <v>82656</v>
      </c>
      <c r="DG27" s="120">
        <v>82656</v>
      </c>
      <c r="DH27" s="114">
        <v>33261</v>
      </c>
      <c r="DI27" s="118">
        <v>0</v>
      </c>
      <c r="DJ27" s="116">
        <v>33261</v>
      </c>
      <c r="DK27" s="115">
        <v>0</v>
      </c>
      <c r="DL27" s="118">
        <v>92314</v>
      </c>
      <c r="DM27" s="118">
        <v>61117</v>
      </c>
      <c r="DN27" s="118">
        <v>0</v>
      </c>
      <c r="DO27" s="118">
        <v>95809</v>
      </c>
      <c r="DP27" s="118">
        <v>0</v>
      </c>
      <c r="DQ27" s="117">
        <v>249240</v>
      </c>
      <c r="DR27" s="120">
        <v>282501</v>
      </c>
      <c r="DS27" s="114">
        <v>33261</v>
      </c>
      <c r="DT27" s="118">
        <v>0</v>
      </c>
      <c r="DU27" s="117">
        <v>33261</v>
      </c>
      <c r="DV27" s="114">
        <v>0</v>
      </c>
      <c r="DW27" s="118">
        <v>67882</v>
      </c>
      <c r="DX27" s="118">
        <v>61117</v>
      </c>
      <c r="DY27" s="118">
        <v>0</v>
      </c>
      <c r="DZ27" s="118">
        <v>95809</v>
      </c>
      <c r="EA27" s="118">
        <v>0</v>
      </c>
      <c r="EB27" s="117">
        <v>224808</v>
      </c>
      <c r="EC27" s="120">
        <v>258069</v>
      </c>
      <c r="ED27" s="114">
        <v>0</v>
      </c>
      <c r="EE27" s="116">
        <v>0</v>
      </c>
      <c r="EF27" s="117">
        <v>0</v>
      </c>
      <c r="EG27" s="114">
        <v>0</v>
      </c>
      <c r="EH27" s="118">
        <v>24432</v>
      </c>
      <c r="EI27" s="118">
        <v>0</v>
      </c>
      <c r="EJ27" s="118">
        <v>0</v>
      </c>
      <c r="EK27" s="118">
        <v>0</v>
      </c>
      <c r="EL27" s="118">
        <v>0</v>
      </c>
      <c r="EM27" s="116">
        <v>24432</v>
      </c>
      <c r="EN27" s="120">
        <v>24432</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18200</v>
      </c>
      <c r="FL27" s="118">
        <v>47040</v>
      </c>
      <c r="FM27" s="117">
        <v>65240</v>
      </c>
      <c r="FN27" s="114">
        <v>0</v>
      </c>
      <c r="FO27" s="118">
        <v>19250</v>
      </c>
      <c r="FP27" s="118">
        <v>122990</v>
      </c>
      <c r="FQ27" s="118">
        <v>72555</v>
      </c>
      <c r="FR27" s="118">
        <v>102704</v>
      </c>
      <c r="FS27" s="118">
        <v>49700</v>
      </c>
      <c r="FT27" s="117">
        <v>367199</v>
      </c>
      <c r="FU27" s="120">
        <v>432439</v>
      </c>
      <c r="FV27" s="119">
        <v>18200</v>
      </c>
      <c r="FW27" s="118">
        <v>47040</v>
      </c>
      <c r="FX27" s="116">
        <v>65240</v>
      </c>
      <c r="FY27" s="115">
        <v>0</v>
      </c>
      <c r="FZ27" s="118">
        <v>19250</v>
      </c>
      <c r="GA27" s="118">
        <v>111790</v>
      </c>
      <c r="GB27" s="118">
        <v>72555</v>
      </c>
      <c r="GC27" s="118">
        <v>102704</v>
      </c>
      <c r="GD27" s="118">
        <v>49700</v>
      </c>
      <c r="GE27" s="117">
        <v>355999</v>
      </c>
      <c r="GF27" s="361">
        <v>421239</v>
      </c>
      <c r="GG27" s="119">
        <v>0</v>
      </c>
      <c r="GH27" s="118">
        <v>0</v>
      </c>
      <c r="GI27" s="116">
        <v>0</v>
      </c>
      <c r="GJ27" s="115">
        <v>0</v>
      </c>
      <c r="GK27" s="118">
        <v>0</v>
      </c>
      <c r="GL27" s="118">
        <v>11200</v>
      </c>
      <c r="GM27" s="118">
        <v>0</v>
      </c>
      <c r="GN27" s="118">
        <v>0</v>
      </c>
      <c r="GO27" s="118">
        <v>0</v>
      </c>
      <c r="GP27" s="117">
        <v>11200</v>
      </c>
      <c r="GQ27" s="120">
        <v>11200</v>
      </c>
      <c r="GR27" s="114">
        <v>0</v>
      </c>
      <c r="GS27" s="118">
        <v>0</v>
      </c>
      <c r="GT27" s="117">
        <v>0</v>
      </c>
      <c r="GU27" s="114">
        <v>0</v>
      </c>
      <c r="GV27" s="118">
        <v>0</v>
      </c>
      <c r="GW27" s="118">
        <v>0</v>
      </c>
      <c r="GX27" s="118">
        <v>0</v>
      </c>
      <c r="GY27" s="118">
        <v>0</v>
      </c>
      <c r="GZ27" s="118">
        <v>0</v>
      </c>
      <c r="HA27" s="116">
        <v>0</v>
      </c>
      <c r="HB27" s="120">
        <v>0</v>
      </c>
      <c r="HC27" s="114">
        <v>82460</v>
      </c>
      <c r="HD27" s="118">
        <v>83178</v>
      </c>
      <c r="HE27" s="116">
        <v>165638</v>
      </c>
      <c r="HF27" s="115">
        <v>0</v>
      </c>
      <c r="HG27" s="118">
        <v>711778</v>
      </c>
      <c r="HH27" s="118">
        <v>147819</v>
      </c>
      <c r="HI27" s="118">
        <v>654306</v>
      </c>
      <c r="HJ27" s="118">
        <v>375228</v>
      </c>
      <c r="HK27" s="118">
        <v>0</v>
      </c>
      <c r="HL27" s="117">
        <v>1889131</v>
      </c>
      <c r="HM27" s="113">
        <v>2054769</v>
      </c>
      <c r="HN27" s="377"/>
      <c r="HO27" s="378"/>
      <c r="HP27" s="379"/>
      <c r="HQ27" s="380"/>
      <c r="HR27" s="378"/>
      <c r="HS27" s="378"/>
      <c r="HT27" s="378"/>
      <c r="HU27" s="378"/>
      <c r="HV27" s="378"/>
      <c r="HW27" s="381"/>
      <c r="HX27" s="382"/>
    </row>
    <row r="28" spans="1:232" ht="20.25" customHeight="1" x14ac:dyDescent="0.15">
      <c r="A28" s="131" t="s">
        <v>23</v>
      </c>
      <c r="B28" s="114">
        <v>11718</v>
      </c>
      <c r="C28" s="118">
        <v>254335</v>
      </c>
      <c r="D28" s="117">
        <v>266053</v>
      </c>
      <c r="E28" s="113">
        <v>0</v>
      </c>
      <c r="F28" s="118">
        <v>1058338</v>
      </c>
      <c r="G28" s="118">
        <v>1242176</v>
      </c>
      <c r="H28" s="118">
        <v>2822553</v>
      </c>
      <c r="I28" s="118">
        <v>1631922</v>
      </c>
      <c r="J28" s="118">
        <v>2006124</v>
      </c>
      <c r="K28" s="202">
        <v>8761113</v>
      </c>
      <c r="L28" s="120">
        <v>9027166</v>
      </c>
      <c r="M28" s="114">
        <v>0</v>
      </c>
      <c r="N28" s="118">
        <v>103089</v>
      </c>
      <c r="O28" s="117">
        <v>103089</v>
      </c>
      <c r="P28" s="114">
        <v>0</v>
      </c>
      <c r="Q28" s="118">
        <v>190071</v>
      </c>
      <c r="R28" s="118">
        <v>437841</v>
      </c>
      <c r="S28" s="118">
        <v>487140</v>
      </c>
      <c r="T28" s="118">
        <v>297356</v>
      </c>
      <c r="U28" s="118">
        <v>533156</v>
      </c>
      <c r="V28" s="117">
        <v>1945564</v>
      </c>
      <c r="W28" s="120">
        <v>2048653</v>
      </c>
      <c r="X28" s="114">
        <v>0</v>
      </c>
      <c r="Y28" s="118">
        <v>0</v>
      </c>
      <c r="Z28" s="117">
        <v>0</v>
      </c>
      <c r="AA28" s="114">
        <v>0</v>
      </c>
      <c r="AB28" s="118">
        <v>30647</v>
      </c>
      <c r="AC28" s="118">
        <v>68920</v>
      </c>
      <c r="AD28" s="118">
        <v>158028</v>
      </c>
      <c r="AE28" s="118">
        <v>93620</v>
      </c>
      <c r="AF28" s="118">
        <v>242293</v>
      </c>
      <c r="AG28" s="117">
        <v>593508</v>
      </c>
      <c r="AH28" s="120">
        <v>593508</v>
      </c>
      <c r="AI28" s="114">
        <v>0</v>
      </c>
      <c r="AJ28" s="118">
        <v>0</v>
      </c>
      <c r="AK28" s="117">
        <v>0</v>
      </c>
      <c r="AL28" s="114">
        <v>0</v>
      </c>
      <c r="AM28" s="118">
        <v>0</v>
      </c>
      <c r="AN28" s="118">
        <v>0</v>
      </c>
      <c r="AO28" s="118">
        <v>59691</v>
      </c>
      <c r="AP28" s="118">
        <v>49531</v>
      </c>
      <c r="AQ28" s="118">
        <v>89153</v>
      </c>
      <c r="AR28" s="117">
        <v>198375</v>
      </c>
      <c r="AS28" s="120">
        <v>198375</v>
      </c>
      <c r="AT28" s="114">
        <v>0</v>
      </c>
      <c r="AU28" s="118">
        <v>88275</v>
      </c>
      <c r="AV28" s="117">
        <v>88275</v>
      </c>
      <c r="AW28" s="114">
        <v>0</v>
      </c>
      <c r="AX28" s="118">
        <v>119314</v>
      </c>
      <c r="AY28" s="118">
        <v>206822</v>
      </c>
      <c r="AZ28" s="118">
        <v>143751</v>
      </c>
      <c r="BA28" s="118">
        <v>83755</v>
      </c>
      <c r="BB28" s="118">
        <v>86663</v>
      </c>
      <c r="BC28" s="117">
        <v>640305</v>
      </c>
      <c r="BD28" s="120">
        <v>728580</v>
      </c>
      <c r="BE28" s="114">
        <v>0</v>
      </c>
      <c r="BF28" s="118">
        <v>14814</v>
      </c>
      <c r="BG28" s="116">
        <v>14814</v>
      </c>
      <c r="BH28" s="115">
        <v>0</v>
      </c>
      <c r="BI28" s="118">
        <v>0</v>
      </c>
      <c r="BJ28" s="118">
        <v>124803</v>
      </c>
      <c r="BK28" s="118">
        <v>58841</v>
      </c>
      <c r="BL28" s="118">
        <v>18594</v>
      </c>
      <c r="BM28" s="118">
        <v>30956</v>
      </c>
      <c r="BN28" s="117">
        <v>233194</v>
      </c>
      <c r="BO28" s="120">
        <v>248008</v>
      </c>
      <c r="BP28" s="114">
        <v>0</v>
      </c>
      <c r="BQ28" s="118">
        <v>0</v>
      </c>
      <c r="BR28" s="117">
        <v>0</v>
      </c>
      <c r="BS28" s="114">
        <v>0</v>
      </c>
      <c r="BT28" s="118">
        <v>40110</v>
      </c>
      <c r="BU28" s="118">
        <v>37296</v>
      </c>
      <c r="BV28" s="118">
        <v>66829</v>
      </c>
      <c r="BW28" s="118">
        <v>51856</v>
      </c>
      <c r="BX28" s="118">
        <v>84091</v>
      </c>
      <c r="BY28" s="117">
        <v>280182</v>
      </c>
      <c r="BZ28" s="120">
        <v>280182</v>
      </c>
      <c r="CA28" s="114">
        <v>0</v>
      </c>
      <c r="CB28" s="118">
        <v>33357</v>
      </c>
      <c r="CC28" s="117">
        <v>33357</v>
      </c>
      <c r="CD28" s="114">
        <v>0</v>
      </c>
      <c r="CE28" s="118">
        <v>456464</v>
      </c>
      <c r="CF28" s="118">
        <v>251924</v>
      </c>
      <c r="CG28" s="118">
        <v>1241521</v>
      </c>
      <c r="CH28" s="118">
        <v>440611</v>
      </c>
      <c r="CI28" s="118">
        <v>95384</v>
      </c>
      <c r="CJ28" s="117">
        <v>2485904</v>
      </c>
      <c r="CK28" s="120">
        <v>2519261</v>
      </c>
      <c r="CL28" s="114">
        <v>0</v>
      </c>
      <c r="CM28" s="118">
        <v>0</v>
      </c>
      <c r="CN28" s="117">
        <v>0</v>
      </c>
      <c r="CO28" s="115">
        <v>0</v>
      </c>
      <c r="CP28" s="118">
        <v>335433</v>
      </c>
      <c r="CQ28" s="118">
        <v>175454</v>
      </c>
      <c r="CR28" s="118">
        <v>843185</v>
      </c>
      <c r="CS28" s="118">
        <v>285919</v>
      </c>
      <c r="CT28" s="118">
        <v>95384</v>
      </c>
      <c r="CU28" s="117">
        <v>1735375</v>
      </c>
      <c r="CV28" s="120">
        <v>1735375</v>
      </c>
      <c r="CW28" s="114">
        <v>0</v>
      </c>
      <c r="CX28" s="118">
        <v>33357</v>
      </c>
      <c r="CY28" s="117">
        <v>33357</v>
      </c>
      <c r="CZ28" s="114">
        <v>0</v>
      </c>
      <c r="DA28" s="118">
        <v>121031</v>
      </c>
      <c r="DB28" s="118">
        <v>76470</v>
      </c>
      <c r="DC28" s="118">
        <v>398336</v>
      </c>
      <c r="DD28" s="118">
        <v>154692</v>
      </c>
      <c r="DE28" s="118">
        <v>0</v>
      </c>
      <c r="DF28" s="117">
        <v>750529</v>
      </c>
      <c r="DG28" s="120">
        <v>783886</v>
      </c>
      <c r="DH28" s="114">
        <v>0</v>
      </c>
      <c r="DI28" s="118">
        <v>0</v>
      </c>
      <c r="DJ28" s="116">
        <v>0</v>
      </c>
      <c r="DK28" s="115">
        <v>0</v>
      </c>
      <c r="DL28" s="118">
        <v>24599</v>
      </c>
      <c r="DM28" s="118">
        <v>0</v>
      </c>
      <c r="DN28" s="118">
        <v>102849</v>
      </c>
      <c r="DO28" s="118">
        <v>641502</v>
      </c>
      <c r="DP28" s="118">
        <v>361362</v>
      </c>
      <c r="DQ28" s="117">
        <v>1130312</v>
      </c>
      <c r="DR28" s="120">
        <v>1130312</v>
      </c>
      <c r="DS28" s="114">
        <v>0</v>
      </c>
      <c r="DT28" s="118">
        <v>0</v>
      </c>
      <c r="DU28" s="117">
        <v>0</v>
      </c>
      <c r="DV28" s="114">
        <v>0</v>
      </c>
      <c r="DW28" s="118">
        <v>24599</v>
      </c>
      <c r="DX28" s="118">
        <v>0</v>
      </c>
      <c r="DY28" s="118">
        <v>67313</v>
      </c>
      <c r="DZ28" s="118">
        <v>522817</v>
      </c>
      <c r="EA28" s="118">
        <v>361362</v>
      </c>
      <c r="EB28" s="117">
        <v>976091</v>
      </c>
      <c r="EC28" s="120">
        <v>976091</v>
      </c>
      <c r="ED28" s="114">
        <v>0</v>
      </c>
      <c r="EE28" s="116">
        <v>0</v>
      </c>
      <c r="EF28" s="117">
        <v>0</v>
      </c>
      <c r="EG28" s="114">
        <v>0</v>
      </c>
      <c r="EH28" s="118">
        <v>0</v>
      </c>
      <c r="EI28" s="118">
        <v>0</v>
      </c>
      <c r="EJ28" s="118">
        <v>35536</v>
      </c>
      <c r="EK28" s="118">
        <v>118685</v>
      </c>
      <c r="EL28" s="118">
        <v>0</v>
      </c>
      <c r="EM28" s="116">
        <v>154221</v>
      </c>
      <c r="EN28" s="120">
        <v>154221</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11718</v>
      </c>
      <c r="FL28" s="118">
        <v>40600</v>
      </c>
      <c r="FM28" s="117">
        <v>52318</v>
      </c>
      <c r="FN28" s="114">
        <v>0</v>
      </c>
      <c r="FO28" s="118">
        <v>25648</v>
      </c>
      <c r="FP28" s="118">
        <v>248584</v>
      </c>
      <c r="FQ28" s="118">
        <v>180859</v>
      </c>
      <c r="FR28" s="118">
        <v>70742</v>
      </c>
      <c r="FS28" s="118">
        <v>83370</v>
      </c>
      <c r="FT28" s="117">
        <v>609203</v>
      </c>
      <c r="FU28" s="120">
        <v>661521</v>
      </c>
      <c r="FV28" s="119">
        <v>11718</v>
      </c>
      <c r="FW28" s="118">
        <v>27090</v>
      </c>
      <c r="FX28" s="116">
        <v>38808</v>
      </c>
      <c r="FY28" s="115">
        <v>0</v>
      </c>
      <c r="FZ28" s="118">
        <v>25648</v>
      </c>
      <c r="GA28" s="118">
        <v>155414</v>
      </c>
      <c r="GB28" s="118">
        <v>180859</v>
      </c>
      <c r="GC28" s="118">
        <v>70742</v>
      </c>
      <c r="GD28" s="118">
        <v>83370</v>
      </c>
      <c r="GE28" s="117">
        <v>516033</v>
      </c>
      <c r="GF28" s="361">
        <v>554841</v>
      </c>
      <c r="GG28" s="119">
        <v>0</v>
      </c>
      <c r="GH28" s="118">
        <v>0</v>
      </c>
      <c r="GI28" s="116">
        <v>0</v>
      </c>
      <c r="GJ28" s="115">
        <v>0</v>
      </c>
      <c r="GK28" s="118">
        <v>0</v>
      </c>
      <c r="GL28" s="118">
        <v>21070</v>
      </c>
      <c r="GM28" s="118">
        <v>0</v>
      </c>
      <c r="GN28" s="118">
        <v>0</v>
      </c>
      <c r="GO28" s="118">
        <v>0</v>
      </c>
      <c r="GP28" s="117">
        <v>21070</v>
      </c>
      <c r="GQ28" s="120">
        <v>21070</v>
      </c>
      <c r="GR28" s="114">
        <v>0</v>
      </c>
      <c r="GS28" s="118">
        <v>13510</v>
      </c>
      <c r="GT28" s="117">
        <v>13510</v>
      </c>
      <c r="GU28" s="114">
        <v>0</v>
      </c>
      <c r="GV28" s="118">
        <v>0</v>
      </c>
      <c r="GW28" s="118">
        <v>72100</v>
      </c>
      <c r="GX28" s="118">
        <v>0</v>
      </c>
      <c r="GY28" s="118">
        <v>0</v>
      </c>
      <c r="GZ28" s="118">
        <v>0</v>
      </c>
      <c r="HA28" s="116">
        <v>72100</v>
      </c>
      <c r="HB28" s="120">
        <v>85610</v>
      </c>
      <c r="HC28" s="114">
        <v>0</v>
      </c>
      <c r="HD28" s="118">
        <v>77289</v>
      </c>
      <c r="HE28" s="116">
        <v>77289</v>
      </c>
      <c r="HF28" s="115">
        <v>0</v>
      </c>
      <c r="HG28" s="118">
        <v>361556</v>
      </c>
      <c r="HH28" s="118">
        <v>303827</v>
      </c>
      <c r="HI28" s="118">
        <v>810184</v>
      </c>
      <c r="HJ28" s="118">
        <v>181711</v>
      </c>
      <c r="HK28" s="118">
        <v>932852</v>
      </c>
      <c r="HL28" s="117">
        <v>2590130</v>
      </c>
      <c r="HM28" s="113">
        <v>2667419</v>
      </c>
      <c r="HN28" s="377"/>
      <c r="HO28" s="378"/>
      <c r="HP28" s="379"/>
      <c r="HQ28" s="380"/>
      <c r="HR28" s="378"/>
      <c r="HS28" s="378"/>
      <c r="HT28" s="378"/>
      <c r="HU28" s="378"/>
      <c r="HV28" s="378"/>
      <c r="HW28" s="381"/>
      <c r="HX28" s="382"/>
    </row>
    <row r="29" spans="1:232" ht="20.25" customHeight="1" x14ac:dyDescent="0.15">
      <c r="A29" s="131" t="s">
        <v>24</v>
      </c>
      <c r="B29" s="114">
        <v>280682</v>
      </c>
      <c r="C29" s="118">
        <v>237673</v>
      </c>
      <c r="D29" s="117">
        <v>518355</v>
      </c>
      <c r="E29" s="113">
        <v>0</v>
      </c>
      <c r="F29" s="118">
        <v>2185480</v>
      </c>
      <c r="G29" s="118">
        <v>1712087</v>
      </c>
      <c r="H29" s="118">
        <v>1458927</v>
      </c>
      <c r="I29" s="118">
        <v>1295057</v>
      </c>
      <c r="J29" s="118">
        <v>1043019</v>
      </c>
      <c r="K29" s="202">
        <v>7694570</v>
      </c>
      <c r="L29" s="120">
        <v>8212925</v>
      </c>
      <c r="M29" s="114">
        <v>66880</v>
      </c>
      <c r="N29" s="118">
        <v>109312</v>
      </c>
      <c r="O29" s="117">
        <v>176192</v>
      </c>
      <c r="P29" s="114">
        <v>0</v>
      </c>
      <c r="Q29" s="118">
        <v>626505</v>
      </c>
      <c r="R29" s="118">
        <v>415123</v>
      </c>
      <c r="S29" s="118">
        <v>642612</v>
      </c>
      <c r="T29" s="118">
        <v>167919</v>
      </c>
      <c r="U29" s="118">
        <v>202628</v>
      </c>
      <c r="V29" s="117">
        <v>2054787</v>
      </c>
      <c r="W29" s="120">
        <v>2230979</v>
      </c>
      <c r="X29" s="114">
        <v>0</v>
      </c>
      <c r="Y29" s="118">
        <v>0</v>
      </c>
      <c r="Z29" s="117">
        <v>0</v>
      </c>
      <c r="AA29" s="114">
        <v>0</v>
      </c>
      <c r="AB29" s="118">
        <v>176450</v>
      </c>
      <c r="AC29" s="118">
        <v>249754</v>
      </c>
      <c r="AD29" s="118">
        <v>354208</v>
      </c>
      <c r="AE29" s="118">
        <v>32704</v>
      </c>
      <c r="AF29" s="118">
        <v>105835</v>
      </c>
      <c r="AG29" s="117">
        <v>918951</v>
      </c>
      <c r="AH29" s="120">
        <v>918951</v>
      </c>
      <c r="AI29" s="114">
        <v>0</v>
      </c>
      <c r="AJ29" s="118">
        <v>0</v>
      </c>
      <c r="AK29" s="117">
        <v>0</v>
      </c>
      <c r="AL29" s="114">
        <v>0</v>
      </c>
      <c r="AM29" s="118">
        <v>39622</v>
      </c>
      <c r="AN29" s="118">
        <v>0</v>
      </c>
      <c r="AO29" s="118">
        <v>31478</v>
      </c>
      <c r="AP29" s="118">
        <v>0</v>
      </c>
      <c r="AQ29" s="118">
        <v>0</v>
      </c>
      <c r="AR29" s="117">
        <v>71100</v>
      </c>
      <c r="AS29" s="120">
        <v>71100</v>
      </c>
      <c r="AT29" s="114">
        <v>43724</v>
      </c>
      <c r="AU29" s="118">
        <v>24876</v>
      </c>
      <c r="AV29" s="117">
        <v>68600</v>
      </c>
      <c r="AW29" s="114">
        <v>0</v>
      </c>
      <c r="AX29" s="118">
        <v>178180</v>
      </c>
      <c r="AY29" s="118">
        <v>104631</v>
      </c>
      <c r="AZ29" s="118">
        <v>171190</v>
      </c>
      <c r="BA29" s="118">
        <v>58040</v>
      </c>
      <c r="BB29" s="118">
        <v>0</v>
      </c>
      <c r="BC29" s="117">
        <v>512041</v>
      </c>
      <c r="BD29" s="120">
        <v>580641</v>
      </c>
      <c r="BE29" s="114">
        <v>14700</v>
      </c>
      <c r="BF29" s="118">
        <v>69113</v>
      </c>
      <c r="BG29" s="116">
        <v>83813</v>
      </c>
      <c r="BH29" s="115">
        <v>0</v>
      </c>
      <c r="BI29" s="118">
        <v>66360</v>
      </c>
      <c r="BJ29" s="118">
        <v>42650</v>
      </c>
      <c r="BK29" s="118">
        <v>0</v>
      </c>
      <c r="BL29" s="118">
        <v>0</v>
      </c>
      <c r="BM29" s="118">
        <v>37678</v>
      </c>
      <c r="BN29" s="117">
        <v>146688</v>
      </c>
      <c r="BO29" s="120">
        <v>230501</v>
      </c>
      <c r="BP29" s="114">
        <v>8456</v>
      </c>
      <c r="BQ29" s="118">
        <v>15323</v>
      </c>
      <c r="BR29" s="117">
        <v>23779</v>
      </c>
      <c r="BS29" s="114">
        <v>0</v>
      </c>
      <c r="BT29" s="118">
        <v>165893</v>
      </c>
      <c r="BU29" s="118">
        <v>18088</v>
      </c>
      <c r="BV29" s="118">
        <v>85736</v>
      </c>
      <c r="BW29" s="118">
        <v>77175</v>
      </c>
      <c r="BX29" s="118">
        <v>59115</v>
      </c>
      <c r="BY29" s="117">
        <v>406007</v>
      </c>
      <c r="BZ29" s="120">
        <v>429786</v>
      </c>
      <c r="CA29" s="114">
        <v>31107</v>
      </c>
      <c r="CB29" s="118">
        <v>33287</v>
      </c>
      <c r="CC29" s="117">
        <v>64394</v>
      </c>
      <c r="CD29" s="114">
        <v>0</v>
      </c>
      <c r="CE29" s="118">
        <v>691693</v>
      </c>
      <c r="CF29" s="118">
        <v>714293</v>
      </c>
      <c r="CG29" s="118">
        <v>415571</v>
      </c>
      <c r="CH29" s="118">
        <v>11699</v>
      </c>
      <c r="CI29" s="118">
        <v>332274</v>
      </c>
      <c r="CJ29" s="117">
        <v>2165530</v>
      </c>
      <c r="CK29" s="120">
        <v>2229924</v>
      </c>
      <c r="CL29" s="114">
        <v>0</v>
      </c>
      <c r="CM29" s="118">
        <v>0</v>
      </c>
      <c r="CN29" s="117">
        <v>0</v>
      </c>
      <c r="CO29" s="115">
        <v>0</v>
      </c>
      <c r="CP29" s="118">
        <v>295174</v>
      </c>
      <c r="CQ29" s="118">
        <v>543296</v>
      </c>
      <c r="CR29" s="118">
        <v>151656</v>
      </c>
      <c r="CS29" s="118">
        <v>0</v>
      </c>
      <c r="CT29" s="118">
        <v>149345</v>
      </c>
      <c r="CU29" s="117">
        <v>1139471</v>
      </c>
      <c r="CV29" s="120">
        <v>1139471</v>
      </c>
      <c r="CW29" s="114">
        <v>31107</v>
      </c>
      <c r="CX29" s="118">
        <v>33287</v>
      </c>
      <c r="CY29" s="117">
        <v>64394</v>
      </c>
      <c r="CZ29" s="114">
        <v>0</v>
      </c>
      <c r="DA29" s="118">
        <v>396519</v>
      </c>
      <c r="DB29" s="118">
        <v>170997</v>
      </c>
      <c r="DC29" s="118">
        <v>263915</v>
      </c>
      <c r="DD29" s="118">
        <v>11699</v>
      </c>
      <c r="DE29" s="118">
        <v>182929</v>
      </c>
      <c r="DF29" s="117">
        <v>1026059</v>
      </c>
      <c r="DG29" s="120">
        <v>1090453</v>
      </c>
      <c r="DH29" s="114">
        <v>0</v>
      </c>
      <c r="DI29" s="118">
        <v>0</v>
      </c>
      <c r="DJ29" s="116">
        <v>0</v>
      </c>
      <c r="DK29" s="115">
        <v>0</v>
      </c>
      <c r="DL29" s="118">
        <v>131798</v>
      </c>
      <c r="DM29" s="118">
        <v>148781</v>
      </c>
      <c r="DN29" s="118">
        <v>58424</v>
      </c>
      <c r="DO29" s="118">
        <v>0</v>
      </c>
      <c r="DP29" s="118">
        <v>0</v>
      </c>
      <c r="DQ29" s="117">
        <v>339003</v>
      </c>
      <c r="DR29" s="120">
        <v>339003</v>
      </c>
      <c r="DS29" s="114">
        <v>0</v>
      </c>
      <c r="DT29" s="118">
        <v>0</v>
      </c>
      <c r="DU29" s="117">
        <v>0</v>
      </c>
      <c r="DV29" s="114">
        <v>0</v>
      </c>
      <c r="DW29" s="118">
        <v>131798</v>
      </c>
      <c r="DX29" s="118">
        <v>86481</v>
      </c>
      <c r="DY29" s="118">
        <v>0</v>
      </c>
      <c r="DZ29" s="118">
        <v>0</v>
      </c>
      <c r="EA29" s="118">
        <v>0</v>
      </c>
      <c r="EB29" s="117">
        <v>218279</v>
      </c>
      <c r="EC29" s="120">
        <v>218279</v>
      </c>
      <c r="ED29" s="114">
        <v>0</v>
      </c>
      <c r="EE29" s="116">
        <v>0</v>
      </c>
      <c r="EF29" s="117">
        <v>0</v>
      </c>
      <c r="EG29" s="114">
        <v>0</v>
      </c>
      <c r="EH29" s="118">
        <v>0</v>
      </c>
      <c r="EI29" s="118">
        <v>62300</v>
      </c>
      <c r="EJ29" s="118">
        <v>58424</v>
      </c>
      <c r="EK29" s="118">
        <v>0</v>
      </c>
      <c r="EL29" s="118">
        <v>0</v>
      </c>
      <c r="EM29" s="116">
        <v>120724</v>
      </c>
      <c r="EN29" s="120">
        <v>120724</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40572</v>
      </c>
      <c r="FL29" s="118">
        <v>13930</v>
      </c>
      <c r="FM29" s="117">
        <v>54502</v>
      </c>
      <c r="FN29" s="114">
        <v>0</v>
      </c>
      <c r="FO29" s="118">
        <v>52500</v>
      </c>
      <c r="FP29" s="118">
        <v>126442</v>
      </c>
      <c r="FQ29" s="118">
        <v>165270</v>
      </c>
      <c r="FR29" s="118">
        <v>22204</v>
      </c>
      <c r="FS29" s="118">
        <v>74200</v>
      </c>
      <c r="FT29" s="117">
        <v>440616</v>
      </c>
      <c r="FU29" s="120">
        <v>495118</v>
      </c>
      <c r="FV29" s="119">
        <v>5040</v>
      </c>
      <c r="FW29" s="118">
        <v>13930</v>
      </c>
      <c r="FX29" s="116">
        <v>18970</v>
      </c>
      <c r="FY29" s="115">
        <v>0</v>
      </c>
      <c r="FZ29" s="118">
        <v>52500</v>
      </c>
      <c r="GA29" s="118">
        <v>117068</v>
      </c>
      <c r="GB29" s="118">
        <v>165270</v>
      </c>
      <c r="GC29" s="118">
        <v>22204</v>
      </c>
      <c r="GD29" s="118">
        <v>74200</v>
      </c>
      <c r="GE29" s="117">
        <v>431242</v>
      </c>
      <c r="GF29" s="361">
        <v>450212</v>
      </c>
      <c r="GG29" s="119">
        <v>0</v>
      </c>
      <c r="GH29" s="118">
        <v>0</v>
      </c>
      <c r="GI29" s="116">
        <v>0</v>
      </c>
      <c r="GJ29" s="115">
        <v>0</v>
      </c>
      <c r="GK29" s="118">
        <v>0</v>
      </c>
      <c r="GL29" s="118">
        <v>9374</v>
      </c>
      <c r="GM29" s="118">
        <v>0</v>
      </c>
      <c r="GN29" s="118">
        <v>0</v>
      </c>
      <c r="GO29" s="118">
        <v>0</v>
      </c>
      <c r="GP29" s="117">
        <v>9374</v>
      </c>
      <c r="GQ29" s="120">
        <v>9374</v>
      </c>
      <c r="GR29" s="114">
        <v>35532</v>
      </c>
      <c r="GS29" s="118">
        <v>0</v>
      </c>
      <c r="GT29" s="117">
        <v>35532</v>
      </c>
      <c r="GU29" s="114">
        <v>0</v>
      </c>
      <c r="GV29" s="118">
        <v>0</v>
      </c>
      <c r="GW29" s="118">
        <v>0</v>
      </c>
      <c r="GX29" s="118">
        <v>0</v>
      </c>
      <c r="GY29" s="118">
        <v>0</v>
      </c>
      <c r="GZ29" s="118">
        <v>0</v>
      </c>
      <c r="HA29" s="116">
        <v>0</v>
      </c>
      <c r="HB29" s="120">
        <v>35532</v>
      </c>
      <c r="HC29" s="114">
        <v>142123</v>
      </c>
      <c r="HD29" s="118">
        <v>81144</v>
      </c>
      <c r="HE29" s="116">
        <v>223267</v>
      </c>
      <c r="HF29" s="115">
        <v>0</v>
      </c>
      <c r="HG29" s="118">
        <v>682984</v>
      </c>
      <c r="HH29" s="118">
        <v>307448</v>
      </c>
      <c r="HI29" s="118">
        <v>177050</v>
      </c>
      <c r="HJ29" s="118">
        <v>1093235</v>
      </c>
      <c r="HK29" s="118">
        <v>433917</v>
      </c>
      <c r="HL29" s="117">
        <v>2694634</v>
      </c>
      <c r="HM29" s="113">
        <v>2917901</v>
      </c>
      <c r="HN29" s="377"/>
      <c r="HO29" s="378"/>
      <c r="HP29" s="379"/>
      <c r="HQ29" s="380"/>
      <c r="HR29" s="378"/>
      <c r="HS29" s="378"/>
      <c r="HT29" s="378"/>
      <c r="HU29" s="378"/>
      <c r="HV29" s="378"/>
      <c r="HW29" s="381"/>
      <c r="HX29" s="382"/>
    </row>
    <row r="30" spans="1:232" ht="20.25" customHeight="1" x14ac:dyDescent="0.15">
      <c r="A30" s="131" t="s">
        <v>25</v>
      </c>
      <c r="B30" s="114">
        <v>6300</v>
      </c>
      <c r="C30" s="118">
        <v>150954</v>
      </c>
      <c r="D30" s="117">
        <v>157254</v>
      </c>
      <c r="E30" s="113">
        <v>0</v>
      </c>
      <c r="F30" s="118">
        <v>699101</v>
      </c>
      <c r="G30" s="118">
        <v>1255063</v>
      </c>
      <c r="H30" s="118">
        <v>796164</v>
      </c>
      <c r="I30" s="118">
        <v>696597</v>
      </c>
      <c r="J30" s="118">
        <v>920599</v>
      </c>
      <c r="K30" s="202">
        <v>4367524</v>
      </c>
      <c r="L30" s="120">
        <v>4524778</v>
      </c>
      <c r="M30" s="114">
        <v>0</v>
      </c>
      <c r="N30" s="118">
        <v>48852</v>
      </c>
      <c r="O30" s="117">
        <v>48852</v>
      </c>
      <c r="P30" s="114">
        <v>0</v>
      </c>
      <c r="Q30" s="118">
        <v>77182</v>
      </c>
      <c r="R30" s="118">
        <v>163829</v>
      </c>
      <c r="S30" s="118">
        <v>204605</v>
      </c>
      <c r="T30" s="118">
        <v>135667</v>
      </c>
      <c r="U30" s="118">
        <v>426932</v>
      </c>
      <c r="V30" s="117">
        <v>1008215</v>
      </c>
      <c r="W30" s="120">
        <v>1057067</v>
      </c>
      <c r="X30" s="114">
        <v>0</v>
      </c>
      <c r="Y30" s="118">
        <v>0</v>
      </c>
      <c r="Z30" s="117">
        <v>0</v>
      </c>
      <c r="AA30" s="114">
        <v>0</v>
      </c>
      <c r="AB30" s="118">
        <v>35913</v>
      </c>
      <c r="AC30" s="118">
        <v>36078</v>
      </c>
      <c r="AD30" s="118">
        <v>169707</v>
      </c>
      <c r="AE30" s="118">
        <v>7601</v>
      </c>
      <c r="AF30" s="118">
        <v>93606</v>
      </c>
      <c r="AG30" s="117">
        <v>342905</v>
      </c>
      <c r="AH30" s="120">
        <v>342905</v>
      </c>
      <c r="AI30" s="114">
        <v>0</v>
      </c>
      <c r="AJ30" s="118">
        <v>0</v>
      </c>
      <c r="AK30" s="117">
        <v>0</v>
      </c>
      <c r="AL30" s="114">
        <v>0</v>
      </c>
      <c r="AM30" s="118">
        <v>0</v>
      </c>
      <c r="AN30" s="118">
        <v>0</v>
      </c>
      <c r="AO30" s="118">
        <v>0</v>
      </c>
      <c r="AP30" s="118">
        <v>53493</v>
      </c>
      <c r="AQ30" s="118">
        <v>153652</v>
      </c>
      <c r="AR30" s="117">
        <v>207145</v>
      </c>
      <c r="AS30" s="120">
        <v>207145</v>
      </c>
      <c r="AT30" s="114">
        <v>0</v>
      </c>
      <c r="AU30" s="118">
        <v>38394</v>
      </c>
      <c r="AV30" s="117">
        <v>38394</v>
      </c>
      <c r="AW30" s="114">
        <v>0</v>
      </c>
      <c r="AX30" s="118">
        <v>31441</v>
      </c>
      <c r="AY30" s="118">
        <v>97890</v>
      </c>
      <c r="AZ30" s="118">
        <v>26379</v>
      </c>
      <c r="BA30" s="118">
        <v>46720</v>
      </c>
      <c r="BB30" s="118">
        <v>102866</v>
      </c>
      <c r="BC30" s="117">
        <v>305296</v>
      </c>
      <c r="BD30" s="120">
        <v>343690</v>
      </c>
      <c r="BE30" s="114">
        <v>0</v>
      </c>
      <c r="BF30" s="118">
        <v>0</v>
      </c>
      <c r="BG30" s="116">
        <v>0</v>
      </c>
      <c r="BH30" s="115">
        <v>0</v>
      </c>
      <c r="BI30" s="118">
        <v>0</v>
      </c>
      <c r="BJ30" s="118">
        <v>15567</v>
      </c>
      <c r="BK30" s="118">
        <v>0</v>
      </c>
      <c r="BL30" s="118">
        <v>0</v>
      </c>
      <c r="BM30" s="118">
        <v>55003</v>
      </c>
      <c r="BN30" s="117">
        <v>70570</v>
      </c>
      <c r="BO30" s="120">
        <v>70570</v>
      </c>
      <c r="BP30" s="114">
        <v>0</v>
      </c>
      <c r="BQ30" s="118">
        <v>10458</v>
      </c>
      <c r="BR30" s="117">
        <v>10458</v>
      </c>
      <c r="BS30" s="114">
        <v>0</v>
      </c>
      <c r="BT30" s="118">
        <v>9828</v>
      </c>
      <c r="BU30" s="118">
        <v>14294</v>
      </c>
      <c r="BV30" s="118">
        <v>8519</v>
      </c>
      <c r="BW30" s="118">
        <v>27853</v>
      </c>
      <c r="BX30" s="118">
        <v>21805</v>
      </c>
      <c r="BY30" s="117">
        <v>82299</v>
      </c>
      <c r="BZ30" s="120">
        <v>92757</v>
      </c>
      <c r="CA30" s="114">
        <v>0</v>
      </c>
      <c r="CB30" s="118">
        <v>31363</v>
      </c>
      <c r="CC30" s="117">
        <v>31363</v>
      </c>
      <c r="CD30" s="114">
        <v>0</v>
      </c>
      <c r="CE30" s="118">
        <v>463734</v>
      </c>
      <c r="CF30" s="118">
        <v>626463</v>
      </c>
      <c r="CG30" s="118">
        <v>282953</v>
      </c>
      <c r="CH30" s="118">
        <v>126011</v>
      </c>
      <c r="CI30" s="118">
        <v>196750</v>
      </c>
      <c r="CJ30" s="117">
        <v>1695911</v>
      </c>
      <c r="CK30" s="120">
        <v>1727274</v>
      </c>
      <c r="CL30" s="114">
        <v>0</v>
      </c>
      <c r="CM30" s="118">
        <v>0</v>
      </c>
      <c r="CN30" s="117">
        <v>0</v>
      </c>
      <c r="CO30" s="115">
        <v>0</v>
      </c>
      <c r="CP30" s="118">
        <v>236855</v>
      </c>
      <c r="CQ30" s="118">
        <v>351760</v>
      </c>
      <c r="CR30" s="118">
        <v>55308</v>
      </c>
      <c r="CS30" s="118">
        <v>32814</v>
      </c>
      <c r="CT30" s="118">
        <v>196750</v>
      </c>
      <c r="CU30" s="117">
        <v>873487</v>
      </c>
      <c r="CV30" s="120">
        <v>873487</v>
      </c>
      <c r="CW30" s="114">
        <v>0</v>
      </c>
      <c r="CX30" s="118">
        <v>31363</v>
      </c>
      <c r="CY30" s="117">
        <v>31363</v>
      </c>
      <c r="CZ30" s="114">
        <v>0</v>
      </c>
      <c r="DA30" s="118">
        <v>226879</v>
      </c>
      <c r="DB30" s="118">
        <v>274703</v>
      </c>
      <c r="DC30" s="118">
        <v>227645</v>
      </c>
      <c r="DD30" s="118">
        <v>93197</v>
      </c>
      <c r="DE30" s="118">
        <v>0</v>
      </c>
      <c r="DF30" s="117">
        <v>822424</v>
      </c>
      <c r="DG30" s="120">
        <v>853787</v>
      </c>
      <c r="DH30" s="114">
        <v>0</v>
      </c>
      <c r="DI30" s="118">
        <v>0</v>
      </c>
      <c r="DJ30" s="116">
        <v>0</v>
      </c>
      <c r="DK30" s="115">
        <v>0</v>
      </c>
      <c r="DL30" s="118">
        <v>0</v>
      </c>
      <c r="DM30" s="118">
        <v>83442</v>
      </c>
      <c r="DN30" s="118">
        <v>248721</v>
      </c>
      <c r="DO30" s="118">
        <v>14762</v>
      </c>
      <c r="DP30" s="118">
        <v>0</v>
      </c>
      <c r="DQ30" s="117">
        <v>346925</v>
      </c>
      <c r="DR30" s="120">
        <v>346925</v>
      </c>
      <c r="DS30" s="114">
        <v>0</v>
      </c>
      <c r="DT30" s="118">
        <v>0</v>
      </c>
      <c r="DU30" s="117">
        <v>0</v>
      </c>
      <c r="DV30" s="114">
        <v>0</v>
      </c>
      <c r="DW30" s="118">
        <v>0</v>
      </c>
      <c r="DX30" s="118">
        <v>83442</v>
      </c>
      <c r="DY30" s="118">
        <v>94823</v>
      </c>
      <c r="DZ30" s="118">
        <v>14762</v>
      </c>
      <c r="EA30" s="118">
        <v>0</v>
      </c>
      <c r="EB30" s="117">
        <v>193027</v>
      </c>
      <c r="EC30" s="120">
        <v>193027</v>
      </c>
      <c r="ED30" s="114">
        <v>0</v>
      </c>
      <c r="EE30" s="116">
        <v>0</v>
      </c>
      <c r="EF30" s="117">
        <v>0</v>
      </c>
      <c r="EG30" s="114">
        <v>0</v>
      </c>
      <c r="EH30" s="118">
        <v>0</v>
      </c>
      <c r="EI30" s="118">
        <v>0</v>
      </c>
      <c r="EJ30" s="118">
        <v>153898</v>
      </c>
      <c r="EK30" s="118">
        <v>0</v>
      </c>
      <c r="EL30" s="118">
        <v>0</v>
      </c>
      <c r="EM30" s="116">
        <v>153898</v>
      </c>
      <c r="EN30" s="120">
        <v>153898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6300</v>
      </c>
      <c r="FL30" s="118">
        <v>19810</v>
      </c>
      <c r="FM30" s="117">
        <v>26110</v>
      </c>
      <c r="FN30" s="114">
        <v>0</v>
      </c>
      <c r="FO30" s="118">
        <v>26530</v>
      </c>
      <c r="FP30" s="118">
        <v>89880</v>
      </c>
      <c r="FQ30" s="118">
        <v>59885</v>
      </c>
      <c r="FR30" s="118">
        <v>56735</v>
      </c>
      <c r="FS30" s="118">
        <v>92778</v>
      </c>
      <c r="FT30" s="117">
        <v>325808</v>
      </c>
      <c r="FU30" s="120">
        <v>351918</v>
      </c>
      <c r="FV30" s="119">
        <v>6300</v>
      </c>
      <c r="FW30" s="118">
        <v>19810</v>
      </c>
      <c r="FX30" s="116">
        <v>26110</v>
      </c>
      <c r="FY30" s="115">
        <v>0</v>
      </c>
      <c r="FZ30" s="118">
        <v>26530</v>
      </c>
      <c r="GA30" s="118">
        <v>89880</v>
      </c>
      <c r="GB30" s="118">
        <v>59885</v>
      </c>
      <c r="GC30" s="118">
        <v>56735</v>
      </c>
      <c r="GD30" s="118">
        <v>92778</v>
      </c>
      <c r="GE30" s="117">
        <v>325808</v>
      </c>
      <c r="GF30" s="361">
        <v>351918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0</v>
      </c>
      <c r="GY30" s="118">
        <v>0</v>
      </c>
      <c r="GZ30" s="118">
        <v>0</v>
      </c>
      <c r="HA30" s="116">
        <v>0</v>
      </c>
      <c r="HB30" s="120">
        <v>0</v>
      </c>
      <c r="HC30" s="114">
        <v>0</v>
      </c>
      <c r="HD30" s="118">
        <v>50929</v>
      </c>
      <c r="HE30" s="116">
        <v>50929</v>
      </c>
      <c r="HF30" s="115">
        <v>0</v>
      </c>
      <c r="HG30" s="118">
        <v>131655</v>
      </c>
      <c r="HH30" s="118">
        <v>291449</v>
      </c>
      <c r="HI30" s="118">
        <v>0</v>
      </c>
      <c r="HJ30" s="118">
        <v>363422</v>
      </c>
      <c r="HK30" s="118">
        <v>204139</v>
      </c>
      <c r="HL30" s="117">
        <v>990665</v>
      </c>
      <c r="HM30" s="113">
        <v>1041594</v>
      </c>
      <c r="HN30" s="377"/>
      <c r="HO30" s="378"/>
      <c r="HP30" s="379"/>
      <c r="HQ30" s="380"/>
      <c r="HR30" s="378"/>
      <c r="HS30" s="378"/>
      <c r="HT30" s="378"/>
      <c r="HU30" s="378"/>
      <c r="HV30" s="378"/>
      <c r="HW30" s="381"/>
      <c r="HX30" s="382"/>
    </row>
    <row r="31" spans="1:232" ht="20.25" customHeight="1" x14ac:dyDescent="0.15">
      <c r="A31" s="131" t="s">
        <v>26</v>
      </c>
      <c r="B31" s="114">
        <v>19618</v>
      </c>
      <c r="C31" s="118">
        <v>269521</v>
      </c>
      <c r="D31" s="117">
        <v>289139</v>
      </c>
      <c r="E31" s="113">
        <v>0</v>
      </c>
      <c r="F31" s="118">
        <v>1559500</v>
      </c>
      <c r="G31" s="118">
        <v>1284105</v>
      </c>
      <c r="H31" s="118">
        <v>1757505</v>
      </c>
      <c r="I31" s="118">
        <v>790618</v>
      </c>
      <c r="J31" s="118">
        <v>711789</v>
      </c>
      <c r="K31" s="202">
        <v>6103517</v>
      </c>
      <c r="L31" s="120">
        <v>6392656</v>
      </c>
      <c r="M31" s="114">
        <v>11568</v>
      </c>
      <c r="N31" s="118">
        <v>101068</v>
      </c>
      <c r="O31" s="117">
        <v>112636</v>
      </c>
      <c r="P31" s="114">
        <v>0</v>
      </c>
      <c r="Q31" s="118">
        <v>289800</v>
      </c>
      <c r="R31" s="118">
        <v>248589</v>
      </c>
      <c r="S31" s="118">
        <v>711658</v>
      </c>
      <c r="T31" s="118">
        <v>342632</v>
      </c>
      <c r="U31" s="118">
        <v>194783</v>
      </c>
      <c r="V31" s="117">
        <v>1787462</v>
      </c>
      <c r="W31" s="120">
        <v>1900098</v>
      </c>
      <c r="X31" s="114">
        <v>0</v>
      </c>
      <c r="Y31" s="118">
        <v>0</v>
      </c>
      <c r="Z31" s="117">
        <v>0</v>
      </c>
      <c r="AA31" s="114">
        <v>0</v>
      </c>
      <c r="AB31" s="118">
        <v>147751</v>
      </c>
      <c r="AC31" s="118">
        <v>145294</v>
      </c>
      <c r="AD31" s="118">
        <v>390690</v>
      </c>
      <c r="AE31" s="118">
        <v>116348</v>
      </c>
      <c r="AF31" s="118">
        <v>79241</v>
      </c>
      <c r="AG31" s="117">
        <v>879324</v>
      </c>
      <c r="AH31" s="120">
        <v>879324</v>
      </c>
      <c r="AI31" s="114">
        <v>0</v>
      </c>
      <c r="AJ31" s="118">
        <v>0</v>
      </c>
      <c r="AK31" s="117">
        <v>0</v>
      </c>
      <c r="AL31" s="114">
        <v>0</v>
      </c>
      <c r="AM31" s="118">
        <v>0</v>
      </c>
      <c r="AN31" s="118">
        <v>9909</v>
      </c>
      <c r="AO31" s="118">
        <v>49531</v>
      </c>
      <c r="AP31" s="118">
        <v>69341</v>
      </c>
      <c r="AQ31" s="118">
        <v>0</v>
      </c>
      <c r="AR31" s="117">
        <v>128781</v>
      </c>
      <c r="AS31" s="120">
        <v>128781</v>
      </c>
      <c r="AT31" s="114">
        <v>11568</v>
      </c>
      <c r="AU31" s="118">
        <v>78164</v>
      </c>
      <c r="AV31" s="117">
        <v>89732</v>
      </c>
      <c r="AW31" s="114">
        <v>0</v>
      </c>
      <c r="AX31" s="118">
        <v>86847</v>
      </c>
      <c r="AY31" s="118">
        <v>34957</v>
      </c>
      <c r="AZ31" s="118">
        <v>219028</v>
      </c>
      <c r="BA31" s="118">
        <v>136643</v>
      </c>
      <c r="BB31" s="118">
        <v>66199</v>
      </c>
      <c r="BC31" s="117">
        <v>543674</v>
      </c>
      <c r="BD31" s="120">
        <v>633406</v>
      </c>
      <c r="BE31" s="114">
        <v>0</v>
      </c>
      <c r="BF31" s="118">
        <v>0</v>
      </c>
      <c r="BG31" s="116">
        <v>0</v>
      </c>
      <c r="BH31" s="115">
        <v>0</v>
      </c>
      <c r="BI31" s="118">
        <v>0</v>
      </c>
      <c r="BJ31" s="118">
        <v>0</v>
      </c>
      <c r="BK31" s="118">
        <v>0</v>
      </c>
      <c r="BL31" s="118">
        <v>0</v>
      </c>
      <c r="BM31" s="118">
        <v>0</v>
      </c>
      <c r="BN31" s="117">
        <v>0</v>
      </c>
      <c r="BO31" s="120">
        <v>0</v>
      </c>
      <c r="BP31" s="114">
        <v>0</v>
      </c>
      <c r="BQ31" s="118">
        <v>22904</v>
      </c>
      <c r="BR31" s="117">
        <v>22904</v>
      </c>
      <c r="BS31" s="114">
        <v>0</v>
      </c>
      <c r="BT31" s="118">
        <v>55202</v>
      </c>
      <c r="BU31" s="118">
        <v>58429</v>
      </c>
      <c r="BV31" s="118">
        <v>52409</v>
      </c>
      <c r="BW31" s="118">
        <v>20300</v>
      </c>
      <c r="BX31" s="118">
        <v>49343</v>
      </c>
      <c r="BY31" s="117">
        <v>235683</v>
      </c>
      <c r="BZ31" s="120">
        <v>258587</v>
      </c>
      <c r="CA31" s="114">
        <v>0</v>
      </c>
      <c r="CB31" s="118">
        <v>0</v>
      </c>
      <c r="CC31" s="117">
        <v>0</v>
      </c>
      <c r="CD31" s="114">
        <v>0</v>
      </c>
      <c r="CE31" s="118">
        <v>427666</v>
      </c>
      <c r="CF31" s="118">
        <v>359381</v>
      </c>
      <c r="CG31" s="118">
        <v>105928</v>
      </c>
      <c r="CH31" s="118">
        <v>227540</v>
      </c>
      <c r="CI31" s="118">
        <v>85402</v>
      </c>
      <c r="CJ31" s="117">
        <v>1205917</v>
      </c>
      <c r="CK31" s="120">
        <v>1205917</v>
      </c>
      <c r="CL31" s="114">
        <v>0</v>
      </c>
      <c r="CM31" s="118">
        <v>0</v>
      </c>
      <c r="CN31" s="117">
        <v>0</v>
      </c>
      <c r="CO31" s="115">
        <v>0</v>
      </c>
      <c r="CP31" s="118">
        <v>407926</v>
      </c>
      <c r="CQ31" s="118">
        <v>246500</v>
      </c>
      <c r="CR31" s="118">
        <v>49585</v>
      </c>
      <c r="CS31" s="118">
        <v>198516</v>
      </c>
      <c r="CT31" s="118">
        <v>85402</v>
      </c>
      <c r="CU31" s="117">
        <v>987929</v>
      </c>
      <c r="CV31" s="120">
        <v>987929</v>
      </c>
      <c r="CW31" s="114">
        <v>0</v>
      </c>
      <c r="CX31" s="118">
        <v>0</v>
      </c>
      <c r="CY31" s="117">
        <v>0</v>
      </c>
      <c r="CZ31" s="114">
        <v>0</v>
      </c>
      <c r="DA31" s="118">
        <v>19740</v>
      </c>
      <c r="DB31" s="118">
        <v>112881</v>
      </c>
      <c r="DC31" s="118">
        <v>56343</v>
      </c>
      <c r="DD31" s="118">
        <v>29024</v>
      </c>
      <c r="DE31" s="118">
        <v>0</v>
      </c>
      <c r="DF31" s="117">
        <v>217988</v>
      </c>
      <c r="DG31" s="120">
        <v>217988</v>
      </c>
      <c r="DH31" s="114">
        <v>0</v>
      </c>
      <c r="DI31" s="118">
        <v>0</v>
      </c>
      <c r="DJ31" s="116">
        <v>0</v>
      </c>
      <c r="DK31" s="115">
        <v>0</v>
      </c>
      <c r="DL31" s="118">
        <v>133852</v>
      </c>
      <c r="DM31" s="118">
        <v>0</v>
      </c>
      <c r="DN31" s="118">
        <v>0</v>
      </c>
      <c r="DO31" s="118">
        <v>88146</v>
      </c>
      <c r="DP31" s="118">
        <v>0</v>
      </c>
      <c r="DQ31" s="117">
        <v>221998</v>
      </c>
      <c r="DR31" s="120">
        <v>221998</v>
      </c>
      <c r="DS31" s="114">
        <v>0</v>
      </c>
      <c r="DT31" s="118">
        <v>0</v>
      </c>
      <c r="DU31" s="117">
        <v>0</v>
      </c>
      <c r="DV31" s="114">
        <v>0</v>
      </c>
      <c r="DW31" s="118">
        <v>133852</v>
      </c>
      <c r="DX31" s="118">
        <v>0</v>
      </c>
      <c r="DY31" s="118">
        <v>0</v>
      </c>
      <c r="DZ31" s="118">
        <v>88146</v>
      </c>
      <c r="EA31" s="118">
        <v>0</v>
      </c>
      <c r="EB31" s="117">
        <v>221998</v>
      </c>
      <c r="EC31" s="120">
        <v>221998</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8050</v>
      </c>
      <c r="FL31" s="118">
        <v>8680</v>
      </c>
      <c r="FM31" s="117">
        <v>16730</v>
      </c>
      <c r="FN31" s="114">
        <v>0</v>
      </c>
      <c r="FO31" s="118">
        <v>40180</v>
      </c>
      <c r="FP31" s="118">
        <v>87542</v>
      </c>
      <c r="FQ31" s="118">
        <v>125938</v>
      </c>
      <c r="FR31" s="118">
        <v>132300</v>
      </c>
      <c r="FS31" s="118">
        <v>29050</v>
      </c>
      <c r="FT31" s="117">
        <v>415010</v>
      </c>
      <c r="FU31" s="120">
        <v>431740</v>
      </c>
      <c r="FV31" s="119">
        <v>8050</v>
      </c>
      <c r="FW31" s="118">
        <v>8680</v>
      </c>
      <c r="FX31" s="116">
        <v>16730</v>
      </c>
      <c r="FY31" s="115">
        <v>0</v>
      </c>
      <c r="FZ31" s="118">
        <v>40180</v>
      </c>
      <c r="GA31" s="118">
        <v>60942</v>
      </c>
      <c r="GB31" s="118">
        <v>110516</v>
      </c>
      <c r="GC31" s="118">
        <v>132300</v>
      </c>
      <c r="GD31" s="118">
        <v>29050</v>
      </c>
      <c r="GE31" s="117">
        <v>372988</v>
      </c>
      <c r="GF31" s="361">
        <v>389718</v>
      </c>
      <c r="GG31" s="119">
        <v>0</v>
      </c>
      <c r="GH31" s="118">
        <v>0</v>
      </c>
      <c r="GI31" s="116">
        <v>0</v>
      </c>
      <c r="GJ31" s="115">
        <v>0</v>
      </c>
      <c r="GK31" s="118">
        <v>0</v>
      </c>
      <c r="GL31" s="118">
        <v>0</v>
      </c>
      <c r="GM31" s="118">
        <v>15422</v>
      </c>
      <c r="GN31" s="118">
        <v>0</v>
      </c>
      <c r="GO31" s="118">
        <v>0</v>
      </c>
      <c r="GP31" s="117">
        <v>15422</v>
      </c>
      <c r="GQ31" s="120">
        <v>15422</v>
      </c>
      <c r="GR31" s="114">
        <v>0</v>
      </c>
      <c r="GS31" s="118">
        <v>0</v>
      </c>
      <c r="GT31" s="117">
        <v>0</v>
      </c>
      <c r="GU31" s="114">
        <v>0</v>
      </c>
      <c r="GV31" s="118">
        <v>0</v>
      </c>
      <c r="GW31" s="118">
        <v>26600</v>
      </c>
      <c r="GX31" s="118">
        <v>0</v>
      </c>
      <c r="GY31" s="118">
        <v>0</v>
      </c>
      <c r="GZ31" s="118">
        <v>0</v>
      </c>
      <c r="HA31" s="116">
        <v>26600</v>
      </c>
      <c r="HB31" s="120">
        <v>26600</v>
      </c>
      <c r="HC31" s="114">
        <v>0</v>
      </c>
      <c r="HD31" s="118">
        <v>159773</v>
      </c>
      <c r="HE31" s="116">
        <v>159773</v>
      </c>
      <c r="HF31" s="115">
        <v>0</v>
      </c>
      <c r="HG31" s="118">
        <v>668002</v>
      </c>
      <c r="HH31" s="118">
        <v>588593</v>
      </c>
      <c r="HI31" s="118">
        <v>813981</v>
      </c>
      <c r="HJ31" s="118">
        <v>0</v>
      </c>
      <c r="HK31" s="118">
        <v>402554</v>
      </c>
      <c r="HL31" s="117">
        <v>2473130</v>
      </c>
      <c r="HM31" s="113">
        <v>2632903</v>
      </c>
      <c r="HN31" s="377"/>
      <c r="HO31" s="378"/>
      <c r="HP31" s="379"/>
      <c r="HQ31" s="380"/>
      <c r="HR31" s="378"/>
      <c r="HS31" s="378"/>
      <c r="HT31" s="378"/>
      <c r="HU31" s="378"/>
      <c r="HV31" s="378"/>
      <c r="HW31" s="381"/>
      <c r="HX31" s="382"/>
    </row>
    <row r="32" spans="1:232" ht="20.25" customHeight="1" x14ac:dyDescent="0.15">
      <c r="A32" s="131" t="s">
        <v>27</v>
      </c>
      <c r="B32" s="114">
        <v>84893</v>
      </c>
      <c r="C32" s="118">
        <v>210848</v>
      </c>
      <c r="D32" s="117">
        <v>295741</v>
      </c>
      <c r="E32" s="113">
        <v>0</v>
      </c>
      <c r="F32" s="118">
        <v>734931</v>
      </c>
      <c r="G32" s="118">
        <v>931065</v>
      </c>
      <c r="H32" s="118">
        <v>546025</v>
      </c>
      <c r="I32" s="118">
        <v>676234</v>
      </c>
      <c r="J32" s="118">
        <v>49875</v>
      </c>
      <c r="K32" s="202">
        <v>2938130</v>
      </c>
      <c r="L32" s="120">
        <v>3233871</v>
      </c>
      <c r="M32" s="114">
        <v>34167</v>
      </c>
      <c r="N32" s="118">
        <v>89062</v>
      </c>
      <c r="O32" s="117">
        <v>123229</v>
      </c>
      <c r="P32" s="114">
        <v>0</v>
      </c>
      <c r="Q32" s="118">
        <v>132855</v>
      </c>
      <c r="R32" s="118">
        <v>131058</v>
      </c>
      <c r="S32" s="118">
        <v>63881</v>
      </c>
      <c r="T32" s="118">
        <v>368228</v>
      </c>
      <c r="U32" s="118">
        <v>0</v>
      </c>
      <c r="V32" s="117">
        <v>696022</v>
      </c>
      <c r="W32" s="120">
        <v>819251</v>
      </c>
      <c r="X32" s="114">
        <v>0</v>
      </c>
      <c r="Y32" s="118">
        <v>0</v>
      </c>
      <c r="Z32" s="117">
        <v>0</v>
      </c>
      <c r="AA32" s="114">
        <v>0</v>
      </c>
      <c r="AB32" s="118">
        <v>73901</v>
      </c>
      <c r="AC32" s="118">
        <v>42531</v>
      </c>
      <c r="AD32" s="118">
        <v>13019</v>
      </c>
      <c r="AE32" s="118">
        <v>148634</v>
      </c>
      <c r="AF32" s="118">
        <v>0</v>
      </c>
      <c r="AG32" s="117">
        <v>278085</v>
      </c>
      <c r="AH32" s="120">
        <v>278085</v>
      </c>
      <c r="AI32" s="114">
        <v>0</v>
      </c>
      <c r="AJ32" s="118">
        <v>0</v>
      </c>
      <c r="AK32" s="117">
        <v>0</v>
      </c>
      <c r="AL32" s="114">
        <v>0</v>
      </c>
      <c r="AM32" s="118">
        <v>0</v>
      </c>
      <c r="AN32" s="118">
        <v>0</v>
      </c>
      <c r="AO32" s="118">
        <v>0</v>
      </c>
      <c r="AP32" s="118">
        <v>48234</v>
      </c>
      <c r="AQ32" s="118">
        <v>0</v>
      </c>
      <c r="AR32" s="117">
        <v>48234</v>
      </c>
      <c r="AS32" s="120">
        <v>48234</v>
      </c>
      <c r="AT32" s="114">
        <v>8519</v>
      </c>
      <c r="AU32" s="118">
        <v>89062</v>
      </c>
      <c r="AV32" s="117">
        <v>97581</v>
      </c>
      <c r="AW32" s="114">
        <v>0</v>
      </c>
      <c r="AX32" s="118">
        <v>51429</v>
      </c>
      <c r="AY32" s="118">
        <v>63159</v>
      </c>
      <c r="AZ32" s="118">
        <v>16338</v>
      </c>
      <c r="BA32" s="118">
        <v>142408</v>
      </c>
      <c r="BB32" s="118">
        <v>0</v>
      </c>
      <c r="BC32" s="117">
        <v>273334</v>
      </c>
      <c r="BD32" s="120">
        <v>370915</v>
      </c>
      <c r="BE32" s="114">
        <v>0</v>
      </c>
      <c r="BF32" s="118">
        <v>0</v>
      </c>
      <c r="BG32" s="116">
        <v>0</v>
      </c>
      <c r="BH32" s="115">
        <v>0</v>
      </c>
      <c r="BI32" s="118">
        <v>0</v>
      </c>
      <c r="BJ32" s="118">
        <v>0</v>
      </c>
      <c r="BK32" s="118">
        <v>0</v>
      </c>
      <c r="BL32" s="118">
        <v>0</v>
      </c>
      <c r="BM32" s="118">
        <v>0</v>
      </c>
      <c r="BN32" s="117">
        <v>0</v>
      </c>
      <c r="BO32" s="120">
        <v>0</v>
      </c>
      <c r="BP32" s="114">
        <v>25648</v>
      </c>
      <c r="BQ32" s="118">
        <v>0</v>
      </c>
      <c r="BR32" s="117">
        <v>25648</v>
      </c>
      <c r="BS32" s="114">
        <v>0</v>
      </c>
      <c r="BT32" s="118">
        <v>7525</v>
      </c>
      <c r="BU32" s="118">
        <v>25368</v>
      </c>
      <c r="BV32" s="118">
        <v>34524</v>
      </c>
      <c r="BW32" s="118">
        <v>28952</v>
      </c>
      <c r="BX32" s="118">
        <v>0</v>
      </c>
      <c r="BY32" s="117">
        <v>96369</v>
      </c>
      <c r="BZ32" s="120">
        <v>122017</v>
      </c>
      <c r="CA32" s="114">
        <v>0</v>
      </c>
      <c r="CB32" s="118">
        <v>97986</v>
      </c>
      <c r="CC32" s="117">
        <v>97986</v>
      </c>
      <c r="CD32" s="114">
        <v>0</v>
      </c>
      <c r="CE32" s="118">
        <v>340254</v>
      </c>
      <c r="CF32" s="118">
        <v>394687</v>
      </c>
      <c r="CG32" s="118">
        <v>215850</v>
      </c>
      <c r="CH32" s="118">
        <v>0</v>
      </c>
      <c r="CI32" s="118">
        <v>49875</v>
      </c>
      <c r="CJ32" s="117">
        <v>1000666</v>
      </c>
      <c r="CK32" s="120">
        <v>1098652</v>
      </c>
      <c r="CL32" s="114">
        <v>0</v>
      </c>
      <c r="CM32" s="118">
        <v>0</v>
      </c>
      <c r="CN32" s="117">
        <v>0</v>
      </c>
      <c r="CO32" s="115">
        <v>0</v>
      </c>
      <c r="CP32" s="118">
        <v>332011</v>
      </c>
      <c r="CQ32" s="118">
        <v>354816</v>
      </c>
      <c r="CR32" s="118">
        <v>67070</v>
      </c>
      <c r="CS32" s="118">
        <v>0</v>
      </c>
      <c r="CT32" s="118">
        <v>0</v>
      </c>
      <c r="CU32" s="117">
        <v>753897</v>
      </c>
      <c r="CV32" s="120">
        <v>753897</v>
      </c>
      <c r="CW32" s="114">
        <v>0</v>
      </c>
      <c r="CX32" s="118">
        <v>97986</v>
      </c>
      <c r="CY32" s="117">
        <v>97986</v>
      </c>
      <c r="CZ32" s="114">
        <v>0</v>
      </c>
      <c r="DA32" s="118">
        <v>8243</v>
      </c>
      <c r="DB32" s="118">
        <v>39871</v>
      </c>
      <c r="DC32" s="118">
        <v>148780</v>
      </c>
      <c r="DD32" s="118">
        <v>0</v>
      </c>
      <c r="DE32" s="118">
        <v>49875</v>
      </c>
      <c r="DF32" s="117">
        <v>246769</v>
      </c>
      <c r="DG32" s="120">
        <v>344755</v>
      </c>
      <c r="DH32" s="114">
        <v>0</v>
      </c>
      <c r="DI32" s="118">
        <v>0</v>
      </c>
      <c r="DJ32" s="116">
        <v>0</v>
      </c>
      <c r="DK32" s="115">
        <v>0</v>
      </c>
      <c r="DL32" s="118">
        <v>85946</v>
      </c>
      <c r="DM32" s="118">
        <v>41496</v>
      </c>
      <c r="DN32" s="118">
        <v>17206</v>
      </c>
      <c r="DO32" s="118">
        <v>56699</v>
      </c>
      <c r="DP32" s="118">
        <v>0</v>
      </c>
      <c r="DQ32" s="117">
        <v>201347</v>
      </c>
      <c r="DR32" s="120">
        <v>201347</v>
      </c>
      <c r="DS32" s="114">
        <v>0</v>
      </c>
      <c r="DT32" s="118">
        <v>0</v>
      </c>
      <c r="DU32" s="117">
        <v>0</v>
      </c>
      <c r="DV32" s="114">
        <v>0</v>
      </c>
      <c r="DW32" s="118">
        <v>85946</v>
      </c>
      <c r="DX32" s="118">
        <v>41496</v>
      </c>
      <c r="DY32" s="118">
        <v>0</v>
      </c>
      <c r="DZ32" s="118">
        <v>0</v>
      </c>
      <c r="EA32" s="118">
        <v>0</v>
      </c>
      <c r="EB32" s="117">
        <v>127442</v>
      </c>
      <c r="EC32" s="120">
        <v>127442</v>
      </c>
      <c r="ED32" s="114">
        <v>0</v>
      </c>
      <c r="EE32" s="116">
        <v>0</v>
      </c>
      <c r="EF32" s="117">
        <v>0</v>
      </c>
      <c r="EG32" s="114">
        <v>0</v>
      </c>
      <c r="EH32" s="118">
        <v>0</v>
      </c>
      <c r="EI32" s="118">
        <v>0</v>
      </c>
      <c r="EJ32" s="118">
        <v>17206</v>
      </c>
      <c r="EK32" s="118">
        <v>56699</v>
      </c>
      <c r="EL32" s="118">
        <v>0</v>
      </c>
      <c r="EM32" s="116">
        <v>73905</v>
      </c>
      <c r="EN32" s="120">
        <v>73905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23800</v>
      </c>
      <c r="FM32" s="117">
        <v>23800</v>
      </c>
      <c r="FN32" s="114">
        <v>0</v>
      </c>
      <c r="FO32" s="118">
        <v>48510</v>
      </c>
      <c r="FP32" s="118">
        <v>53314</v>
      </c>
      <c r="FQ32" s="118">
        <v>102050</v>
      </c>
      <c r="FR32" s="118">
        <v>49700</v>
      </c>
      <c r="FS32" s="118">
        <v>0</v>
      </c>
      <c r="FT32" s="117">
        <v>253574</v>
      </c>
      <c r="FU32" s="120">
        <v>277374</v>
      </c>
      <c r="FV32" s="119">
        <v>0</v>
      </c>
      <c r="FW32" s="118">
        <v>23800</v>
      </c>
      <c r="FX32" s="116">
        <v>23800</v>
      </c>
      <c r="FY32" s="115">
        <v>0</v>
      </c>
      <c r="FZ32" s="118">
        <v>48510</v>
      </c>
      <c r="GA32" s="118">
        <v>43638</v>
      </c>
      <c r="GB32" s="118">
        <v>84700</v>
      </c>
      <c r="GC32" s="118">
        <v>49700</v>
      </c>
      <c r="GD32" s="118">
        <v>0</v>
      </c>
      <c r="GE32" s="117">
        <v>226548</v>
      </c>
      <c r="GF32" s="361">
        <v>250348</v>
      </c>
      <c r="GG32" s="119">
        <v>0</v>
      </c>
      <c r="GH32" s="118">
        <v>0</v>
      </c>
      <c r="GI32" s="116">
        <v>0</v>
      </c>
      <c r="GJ32" s="115">
        <v>0</v>
      </c>
      <c r="GK32" s="118">
        <v>0</v>
      </c>
      <c r="GL32" s="118">
        <v>9676</v>
      </c>
      <c r="GM32" s="118">
        <v>17350</v>
      </c>
      <c r="GN32" s="118">
        <v>0</v>
      </c>
      <c r="GO32" s="118">
        <v>0</v>
      </c>
      <c r="GP32" s="117">
        <v>27026</v>
      </c>
      <c r="GQ32" s="120">
        <v>27026</v>
      </c>
      <c r="GR32" s="114">
        <v>0</v>
      </c>
      <c r="GS32" s="118">
        <v>0</v>
      </c>
      <c r="GT32" s="117">
        <v>0</v>
      </c>
      <c r="GU32" s="114">
        <v>0</v>
      </c>
      <c r="GV32" s="118">
        <v>0</v>
      </c>
      <c r="GW32" s="118">
        <v>0</v>
      </c>
      <c r="GX32" s="118">
        <v>0</v>
      </c>
      <c r="GY32" s="118">
        <v>0</v>
      </c>
      <c r="GZ32" s="118">
        <v>0</v>
      </c>
      <c r="HA32" s="116">
        <v>0</v>
      </c>
      <c r="HB32" s="120">
        <v>0</v>
      </c>
      <c r="HC32" s="114">
        <v>50726</v>
      </c>
      <c r="HD32" s="118">
        <v>0</v>
      </c>
      <c r="HE32" s="116">
        <v>50726</v>
      </c>
      <c r="HF32" s="115">
        <v>0</v>
      </c>
      <c r="HG32" s="118">
        <v>127366</v>
      </c>
      <c r="HH32" s="118">
        <v>310510</v>
      </c>
      <c r="HI32" s="118">
        <v>147038</v>
      </c>
      <c r="HJ32" s="118">
        <v>201607</v>
      </c>
      <c r="HK32" s="118">
        <v>0</v>
      </c>
      <c r="HL32" s="117">
        <v>786521</v>
      </c>
      <c r="HM32" s="113">
        <v>837247</v>
      </c>
      <c r="HN32" s="377"/>
      <c r="HO32" s="378"/>
      <c r="HP32" s="379"/>
      <c r="HQ32" s="380"/>
      <c r="HR32" s="378"/>
      <c r="HS32" s="378"/>
      <c r="HT32" s="378"/>
      <c r="HU32" s="378"/>
      <c r="HV32" s="378"/>
      <c r="HW32" s="381"/>
      <c r="HX32" s="382"/>
    </row>
    <row r="33" spans="1:232" ht="20.25" customHeight="1" x14ac:dyDescent="0.15">
      <c r="A33" s="131" t="s">
        <v>28</v>
      </c>
      <c r="B33" s="114">
        <v>46966</v>
      </c>
      <c r="C33" s="118">
        <v>29099</v>
      </c>
      <c r="D33" s="117">
        <v>76065</v>
      </c>
      <c r="E33" s="113">
        <v>0</v>
      </c>
      <c r="F33" s="118">
        <v>144273</v>
      </c>
      <c r="G33" s="118">
        <v>217694</v>
      </c>
      <c r="H33" s="118">
        <v>112037</v>
      </c>
      <c r="I33" s="118">
        <v>13762</v>
      </c>
      <c r="J33" s="118">
        <v>383462</v>
      </c>
      <c r="K33" s="202">
        <v>871228</v>
      </c>
      <c r="L33" s="120">
        <v>947293</v>
      </c>
      <c r="M33" s="114">
        <v>0</v>
      </c>
      <c r="N33" s="118">
        <v>20349</v>
      </c>
      <c r="O33" s="117">
        <v>20349</v>
      </c>
      <c r="P33" s="114">
        <v>0</v>
      </c>
      <c r="Q33" s="118">
        <v>8456</v>
      </c>
      <c r="R33" s="118">
        <v>119686</v>
      </c>
      <c r="S33" s="118">
        <v>13960</v>
      </c>
      <c r="T33" s="118">
        <v>13762</v>
      </c>
      <c r="U33" s="118">
        <v>18942</v>
      </c>
      <c r="V33" s="117">
        <v>174806</v>
      </c>
      <c r="W33" s="120">
        <v>195155</v>
      </c>
      <c r="X33" s="114">
        <v>0</v>
      </c>
      <c r="Y33" s="118">
        <v>0</v>
      </c>
      <c r="Z33" s="117">
        <v>0</v>
      </c>
      <c r="AA33" s="114">
        <v>0</v>
      </c>
      <c r="AB33" s="118">
        <v>0</v>
      </c>
      <c r="AC33" s="118">
        <v>72091</v>
      </c>
      <c r="AD33" s="118">
        <v>0</v>
      </c>
      <c r="AE33" s="118">
        <v>0</v>
      </c>
      <c r="AF33" s="118">
        <v>0</v>
      </c>
      <c r="AG33" s="117">
        <v>72091</v>
      </c>
      <c r="AH33" s="120">
        <v>72091</v>
      </c>
      <c r="AI33" s="114">
        <v>0</v>
      </c>
      <c r="AJ33" s="118">
        <v>0</v>
      </c>
      <c r="AK33" s="117">
        <v>0</v>
      </c>
      <c r="AL33" s="114">
        <v>0</v>
      </c>
      <c r="AM33" s="118">
        <v>0</v>
      </c>
      <c r="AN33" s="118">
        <v>0</v>
      </c>
      <c r="AO33" s="118">
        <v>0</v>
      </c>
      <c r="AP33" s="118">
        <v>0</v>
      </c>
      <c r="AQ33" s="118">
        <v>0</v>
      </c>
      <c r="AR33" s="117">
        <v>0</v>
      </c>
      <c r="AS33" s="120">
        <v>0</v>
      </c>
      <c r="AT33" s="114">
        <v>0</v>
      </c>
      <c r="AU33" s="118">
        <v>20349</v>
      </c>
      <c r="AV33" s="117">
        <v>20349</v>
      </c>
      <c r="AW33" s="114">
        <v>0</v>
      </c>
      <c r="AX33" s="118">
        <v>0</v>
      </c>
      <c r="AY33" s="118">
        <v>41988</v>
      </c>
      <c r="AZ33" s="118">
        <v>13960</v>
      </c>
      <c r="BA33" s="118">
        <v>0</v>
      </c>
      <c r="BB33" s="118">
        <v>18942</v>
      </c>
      <c r="BC33" s="117">
        <v>74890</v>
      </c>
      <c r="BD33" s="120">
        <v>95239</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8456</v>
      </c>
      <c r="BU33" s="118">
        <v>5607</v>
      </c>
      <c r="BV33" s="118">
        <v>0</v>
      </c>
      <c r="BW33" s="118">
        <v>13762</v>
      </c>
      <c r="BX33" s="118">
        <v>0</v>
      </c>
      <c r="BY33" s="117">
        <v>27825</v>
      </c>
      <c r="BZ33" s="120">
        <v>27825</v>
      </c>
      <c r="CA33" s="114">
        <v>35416</v>
      </c>
      <c r="CB33" s="118">
        <v>0</v>
      </c>
      <c r="CC33" s="117">
        <v>35416</v>
      </c>
      <c r="CD33" s="114">
        <v>0</v>
      </c>
      <c r="CE33" s="118">
        <v>0</v>
      </c>
      <c r="CF33" s="118">
        <v>72822</v>
      </c>
      <c r="CG33" s="118">
        <v>82117</v>
      </c>
      <c r="CH33" s="118">
        <v>0</v>
      </c>
      <c r="CI33" s="118">
        <v>88501</v>
      </c>
      <c r="CJ33" s="117">
        <v>243440</v>
      </c>
      <c r="CK33" s="120">
        <v>278856</v>
      </c>
      <c r="CL33" s="114">
        <v>0</v>
      </c>
      <c r="CM33" s="118">
        <v>0</v>
      </c>
      <c r="CN33" s="117">
        <v>0</v>
      </c>
      <c r="CO33" s="115">
        <v>0</v>
      </c>
      <c r="CP33" s="118">
        <v>0</v>
      </c>
      <c r="CQ33" s="118">
        <v>61600</v>
      </c>
      <c r="CR33" s="118">
        <v>0</v>
      </c>
      <c r="CS33" s="118">
        <v>0</v>
      </c>
      <c r="CT33" s="118">
        <v>0</v>
      </c>
      <c r="CU33" s="117">
        <v>61600</v>
      </c>
      <c r="CV33" s="120">
        <v>61600</v>
      </c>
      <c r="CW33" s="114">
        <v>35416</v>
      </c>
      <c r="CX33" s="118">
        <v>0</v>
      </c>
      <c r="CY33" s="117">
        <v>35416</v>
      </c>
      <c r="CZ33" s="114">
        <v>0</v>
      </c>
      <c r="DA33" s="118">
        <v>0</v>
      </c>
      <c r="DB33" s="118">
        <v>11222</v>
      </c>
      <c r="DC33" s="118">
        <v>82117</v>
      </c>
      <c r="DD33" s="118">
        <v>0</v>
      </c>
      <c r="DE33" s="118">
        <v>88501</v>
      </c>
      <c r="DF33" s="117">
        <v>181840</v>
      </c>
      <c r="DG33" s="120">
        <v>217256</v>
      </c>
      <c r="DH33" s="114">
        <v>0</v>
      </c>
      <c r="DI33" s="118">
        <v>0</v>
      </c>
      <c r="DJ33" s="116">
        <v>0</v>
      </c>
      <c r="DK33" s="115">
        <v>0</v>
      </c>
      <c r="DL33" s="118">
        <v>0</v>
      </c>
      <c r="DM33" s="118">
        <v>0</v>
      </c>
      <c r="DN33" s="118">
        <v>0</v>
      </c>
      <c r="DO33" s="118">
        <v>0</v>
      </c>
      <c r="DP33" s="118">
        <v>196639</v>
      </c>
      <c r="DQ33" s="117">
        <v>196639</v>
      </c>
      <c r="DR33" s="120">
        <v>196639</v>
      </c>
      <c r="DS33" s="114">
        <v>0</v>
      </c>
      <c r="DT33" s="118">
        <v>0</v>
      </c>
      <c r="DU33" s="117">
        <v>0</v>
      </c>
      <c r="DV33" s="114">
        <v>0</v>
      </c>
      <c r="DW33" s="118">
        <v>0</v>
      </c>
      <c r="DX33" s="118">
        <v>0</v>
      </c>
      <c r="DY33" s="118">
        <v>0</v>
      </c>
      <c r="DZ33" s="118">
        <v>0</v>
      </c>
      <c r="EA33" s="118">
        <v>196639</v>
      </c>
      <c r="EB33" s="117">
        <v>196639</v>
      </c>
      <c r="EC33" s="120">
        <v>196639</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11550</v>
      </c>
      <c r="FL33" s="118">
        <v>8750</v>
      </c>
      <c r="FM33" s="117">
        <v>20300</v>
      </c>
      <c r="FN33" s="114">
        <v>0</v>
      </c>
      <c r="FO33" s="118">
        <v>0</v>
      </c>
      <c r="FP33" s="118">
        <v>25186</v>
      </c>
      <c r="FQ33" s="118">
        <v>15960</v>
      </c>
      <c r="FR33" s="118">
        <v>0</v>
      </c>
      <c r="FS33" s="118">
        <v>79380</v>
      </c>
      <c r="FT33" s="117">
        <v>120526</v>
      </c>
      <c r="FU33" s="120">
        <v>140826</v>
      </c>
      <c r="FV33" s="119">
        <v>11550</v>
      </c>
      <c r="FW33" s="118">
        <v>8750</v>
      </c>
      <c r="FX33" s="116">
        <v>20300</v>
      </c>
      <c r="FY33" s="115">
        <v>0</v>
      </c>
      <c r="FZ33" s="118">
        <v>0</v>
      </c>
      <c r="GA33" s="118">
        <v>25186</v>
      </c>
      <c r="GB33" s="118">
        <v>15960</v>
      </c>
      <c r="GC33" s="118">
        <v>0</v>
      </c>
      <c r="GD33" s="118">
        <v>79380</v>
      </c>
      <c r="GE33" s="117">
        <v>120526</v>
      </c>
      <c r="GF33" s="361">
        <v>140826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135817</v>
      </c>
      <c r="HH33" s="118">
        <v>0</v>
      </c>
      <c r="HI33" s="118">
        <v>0</v>
      </c>
      <c r="HJ33" s="118">
        <v>0</v>
      </c>
      <c r="HK33" s="118">
        <v>0</v>
      </c>
      <c r="HL33" s="117">
        <v>135817</v>
      </c>
      <c r="HM33" s="113">
        <v>135817</v>
      </c>
      <c r="HN33" s="377"/>
      <c r="HO33" s="378"/>
      <c r="HP33" s="379"/>
      <c r="HQ33" s="380"/>
      <c r="HR33" s="378"/>
      <c r="HS33" s="378"/>
      <c r="HT33" s="378"/>
      <c r="HU33" s="378"/>
      <c r="HV33" s="378"/>
      <c r="HW33" s="381"/>
      <c r="HX33" s="382"/>
    </row>
    <row r="34" spans="1:232" ht="20.25" customHeight="1" x14ac:dyDescent="0.15">
      <c r="A34" s="131" t="s">
        <v>29</v>
      </c>
      <c r="B34" s="114">
        <v>2800</v>
      </c>
      <c r="C34" s="118">
        <v>10850</v>
      </c>
      <c r="D34" s="117">
        <v>13650</v>
      </c>
      <c r="E34" s="113">
        <v>0</v>
      </c>
      <c r="F34" s="118">
        <v>437206</v>
      </c>
      <c r="G34" s="118">
        <v>417102</v>
      </c>
      <c r="H34" s="118">
        <v>179979</v>
      </c>
      <c r="I34" s="118">
        <v>274127</v>
      </c>
      <c r="J34" s="118">
        <v>0</v>
      </c>
      <c r="K34" s="202">
        <v>1308414</v>
      </c>
      <c r="L34" s="120">
        <v>1322064</v>
      </c>
      <c r="M34" s="114">
        <v>0</v>
      </c>
      <c r="N34" s="118">
        <v>0</v>
      </c>
      <c r="O34" s="117">
        <v>0</v>
      </c>
      <c r="P34" s="114">
        <v>0</v>
      </c>
      <c r="Q34" s="118">
        <v>231711</v>
      </c>
      <c r="R34" s="118">
        <v>127281</v>
      </c>
      <c r="S34" s="118">
        <v>150999</v>
      </c>
      <c r="T34" s="118">
        <v>0</v>
      </c>
      <c r="U34" s="118">
        <v>0</v>
      </c>
      <c r="V34" s="117">
        <v>509991</v>
      </c>
      <c r="W34" s="120">
        <v>509991</v>
      </c>
      <c r="X34" s="114">
        <v>0</v>
      </c>
      <c r="Y34" s="118">
        <v>0</v>
      </c>
      <c r="Z34" s="117">
        <v>0</v>
      </c>
      <c r="AA34" s="114">
        <v>0</v>
      </c>
      <c r="AB34" s="118">
        <v>97185</v>
      </c>
      <c r="AC34" s="118">
        <v>50127</v>
      </c>
      <c r="AD34" s="118">
        <v>0</v>
      </c>
      <c r="AE34" s="118">
        <v>0</v>
      </c>
      <c r="AF34" s="118">
        <v>0</v>
      </c>
      <c r="AG34" s="117">
        <v>147312</v>
      </c>
      <c r="AH34" s="120">
        <v>147312</v>
      </c>
      <c r="AI34" s="114">
        <v>0</v>
      </c>
      <c r="AJ34" s="118">
        <v>0</v>
      </c>
      <c r="AK34" s="117">
        <v>0</v>
      </c>
      <c r="AL34" s="114">
        <v>0</v>
      </c>
      <c r="AM34" s="118">
        <v>0</v>
      </c>
      <c r="AN34" s="118">
        <v>37030</v>
      </c>
      <c r="AO34" s="118">
        <v>120351</v>
      </c>
      <c r="AP34" s="118">
        <v>0</v>
      </c>
      <c r="AQ34" s="118">
        <v>0</v>
      </c>
      <c r="AR34" s="117">
        <v>157381</v>
      </c>
      <c r="AS34" s="120">
        <v>157381</v>
      </c>
      <c r="AT34" s="114">
        <v>0</v>
      </c>
      <c r="AU34" s="118">
        <v>0</v>
      </c>
      <c r="AV34" s="117">
        <v>0</v>
      </c>
      <c r="AW34" s="114">
        <v>0</v>
      </c>
      <c r="AX34" s="118">
        <v>54719</v>
      </c>
      <c r="AY34" s="118">
        <v>40124</v>
      </c>
      <c r="AZ34" s="118">
        <v>30648</v>
      </c>
      <c r="BA34" s="118">
        <v>0</v>
      </c>
      <c r="BB34" s="118">
        <v>0</v>
      </c>
      <c r="BC34" s="117">
        <v>125491</v>
      </c>
      <c r="BD34" s="120">
        <v>125491</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21182</v>
      </c>
      <c r="BU34" s="118">
        <v>0</v>
      </c>
      <c r="BV34" s="118">
        <v>0</v>
      </c>
      <c r="BW34" s="118">
        <v>0</v>
      </c>
      <c r="BX34" s="118">
        <v>0</v>
      </c>
      <c r="BY34" s="117">
        <v>21182</v>
      </c>
      <c r="BZ34" s="120">
        <v>21182</v>
      </c>
      <c r="CA34" s="114">
        <v>0</v>
      </c>
      <c r="CB34" s="118">
        <v>0</v>
      </c>
      <c r="CC34" s="117">
        <v>0</v>
      </c>
      <c r="CD34" s="114">
        <v>0</v>
      </c>
      <c r="CE34" s="118">
        <v>60228</v>
      </c>
      <c r="CF34" s="118">
        <v>237200</v>
      </c>
      <c r="CG34" s="118">
        <v>0</v>
      </c>
      <c r="CH34" s="118">
        <v>109907</v>
      </c>
      <c r="CI34" s="118">
        <v>0</v>
      </c>
      <c r="CJ34" s="117">
        <v>407335</v>
      </c>
      <c r="CK34" s="120">
        <v>407335</v>
      </c>
      <c r="CL34" s="114">
        <v>0</v>
      </c>
      <c r="CM34" s="118">
        <v>0</v>
      </c>
      <c r="CN34" s="117">
        <v>0</v>
      </c>
      <c r="CO34" s="115">
        <v>0</v>
      </c>
      <c r="CP34" s="118">
        <v>60228</v>
      </c>
      <c r="CQ34" s="118">
        <v>237200</v>
      </c>
      <c r="CR34" s="118">
        <v>0</v>
      </c>
      <c r="CS34" s="118">
        <v>109907</v>
      </c>
      <c r="CT34" s="118">
        <v>0</v>
      </c>
      <c r="CU34" s="117">
        <v>407335</v>
      </c>
      <c r="CV34" s="120">
        <v>407335</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24635</v>
      </c>
      <c r="DN34" s="118">
        <v>0</v>
      </c>
      <c r="DO34" s="118">
        <v>150234</v>
      </c>
      <c r="DP34" s="118">
        <v>0</v>
      </c>
      <c r="DQ34" s="117">
        <v>174869</v>
      </c>
      <c r="DR34" s="120">
        <v>174869</v>
      </c>
      <c r="DS34" s="114">
        <v>0</v>
      </c>
      <c r="DT34" s="118">
        <v>0</v>
      </c>
      <c r="DU34" s="117">
        <v>0</v>
      </c>
      <c r="DV34" s="114">
        <v>0</v>
      </c>
      <c r="DW34" s="118">
        <v>0</v>
      </c>
      <c r="DX34" s="118">
        <v>24635</v>
      </c>
      <c r="DY34" s="118">
        <v>0</v>
      </c>
      <c r="DZ34" s="118">
        <v>150234</v>
      </c>
      <c r="EA34" s="118">
        <v>0</v>
      </c>
      <c r="EB34" s="117">
        <v>174869</v>
      </c>
      <c r="EC34" s="120">
        <v>174869</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2800</v>
      </c>
      <c r="FL34" s="118">
        <v>10850</v>
      </c>
      <c r="FM34" s="117">
        <v>13650</v>
      </c>
      <c r="FN34" s="114">
        <v>0</v>
      </c>
      <c r="FO34" s="118">
        <v>9450</v>
      </c>
      <c r="FP34" s="118">
        <v>27986</v>
      </c>
      <c r="FQ34" s="118">
        <v>28980</v>
      </c>
      <c r="FR34" s="118">
        <v>13986</v>
      </c>
      <c r="FS34" s="118">
        <v>0</v>
      </c>
      <c r="FT34" s="117">
        <v>80402</v>
      </c>
      <c r="FU34" s="120">
        <v>94052</v>
      </c>
      <c r="FV34" s="119">
        <v>2800</v>
      </c>
      <c r="FW34" s="118">
        <v>10850</v>
      </c>
      <c r="FX34" s="116">
        <v>13650</v>
      </c>
      <c r="FY34" s="115">
        <v>0</v>
      </c>
      <c r="FZ34" s="118">
        <v>9450</v>
      </c>
      <c r="GA34" s="118">
        <v>27986</v>
      </c>
      <c r="GB34" s="118">
        <v>28980</v>
      </c>
      <c r="GC34" s="118">
        <v>13986</v>
      </c>
      <c r="GD34" s="118">
        <v>0</v>
      </c>
      <c r="GE34" s="117">
        <v>80402</v>
      </c>
      <c r="GF34" s="361">
        <v>94052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135817</v>
      </c>
      <c r="HH34" s="118">
        <v>0</v>
      </c>
      <c r="HI34" s="118">
        <v>0</v>
      </c>
      <c r="HJ34" s="118">
        <v>0</v>
      </c>
      <c r="HK34" s="118">
        <v>0</v>
      </c>
      <c r="HL34" s="117">
        <v>135817</v>
      </c>
      <c r="HM34" s="113">
        <v>135817</v>
      </c>
      <c r="HN34" s="377"/>
      <c r="HO34" s="378"/>
      <c r="HP34" s="379"/>
      <c r="HQ34" s="380"/>
      <c r="HR34" s="378"/>
      <c r="HS34" s="378"/>
      <c r="HT34" s="378"/>
      <c r="HU34" s="378"/>
      <c r="HV34" s="378"/>
      <c r="HW34" s="381"/>
      <c r="HX34" s="382"/>
    </row>
    <row r="35" spans="1:232" ht="20.25" customHeight="1" x14ac:dyDescent="0.15">
      <c r="A35" s="131" t="s">
        <v>30</v>
      </c>
      <c r="B35" s="114">
        <v>44167</v>
      </c>
      <c r="C35" s="118">
        <v>0</v>
      </c>
      <c r="D35" s="203">
        <v>44167</v>
      </c>
      <c r="E35" s="204">
        <v>0</v>
      </c>
      <c r="F35" s="205">
        <v>229619</v>
      </c>
      <c r="G35" s="205">
        <v>266420</v>
      </c>
      <c r="H35" s="205">
        <v>202545</v>
      </c>
      <c r="I35" s="205">
        <v>195463</v>
      </c>
      <c r="J35" s="205">
        <v>204411</v>
      </c>
      <c r="K35" s="206">
        <v>1098458</v>
      </c>
      <c r="L35" s="120">
        <v>1142625</v>
      </c>
      <c r="M35" s="114">
        <v>0</v>
      </c>
      <c r="N35" s="118">
        <v>0</v>
      </c>
      <c r="O35" s="117">
        <v>0</v>
      </c>
      <c r="P35" s="114">
        <v>0</v>
      </c>
      <c r="Q35" s="118">
        <v>6944</v>
      </c>
      <c r="R35" s="118">
        <v>58317</v>
      </c>
      <c r="S35" s="118">
        <v>0</v>
      </c>
      <c r="T35" s="118">
        <v>8456</v>
      </c>
      <c r="U35" s="118">
        <v>11214</v>
      </c>
      <c r="V35" s="117">
        <v>84931</v>
      </c>
      <c r="W35" s="120">
        <v>84931</v>
      </c>
      <c r="X35" s="114">
        <v>0</v>
      </c>
      <c r="Y35" s="118">
        <v>0</v>
      </c>
      <c r="Z35" s="117">
        <v>0</v>
      </c>
      <c r="AA35" s="114">
        <v>0</v>
      </c>
      <c r="AB35" s="118">
        <v>6944</v>
      </c>
      <c r="AC35" s="118">
        <v>27307</v>
      </c>
      <c r="AD35" s="118">
        <v>0</v>
      </c>
      <c r="AE35" s="118">
        <v>0</v>
      </c>
      <c r="AF35" s="118">
        <v>0</v>
      </c>
      <c r="AG35" s="117">
        <v>34251</v>
      </c>
      <c r="AH35" s="120">
        <v>34251</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27034</v>
      </c>
      <c r="AZ35" s="118">
        <v>0</v>
      </c>
      <c r="BA35" s="118">
        <v>0</v>
      </c>
      <c r="BB35" s="118">
        <v>0</v>
      </c>
      <c r="BC35" s="117">
        <v>27034</v>
      </c>
      <c r="BD35" s="120">
        <v>27034</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3976</v>
      </c>
      <c r="BV35" s="118">
        <v>0</v>
      </c>
      <c r="BW35" s="118">
        <v>8456</v>
      </c>
      <c r="BX35" s="118">
        <v>11214</v>
      </c>
      <c r="BY35" s="117">
        <v>23646</v>
      </c>
      <c r="BZ35" s="120">
        <v>23646</v>
      </c>
      <c r="CA35" s="114">
        <v>0</v>
      </c>
      <c r="CB35" s="118">
        <v>0</v>
      </c>
      <c r="CC35" s="117">
        <v>0</v>
      </c>
      <c r="CD35" s="114">
        <v>0</v>
      </c>
      <c r="CE35" s="118">
        <v>63622</v>
      </c>
      <c r="CF35" s="118">
        <v>97111</v>
      </c>
      <c r="CG35" s="118">
        <v>100772</v>
      </c>
      <c r="CH35" s="118">
        <v>0</v>
      </c>
      <c r="CI35" s="118">
        <v>76191</v>
      </c>
      <c r="CJ35" s="117">
        <v>337696</v>
      </c>
      <c r="CK35" s="120">
        <v>337696</v>
      </c>
      <c r="CL35" s="114">
        <v>0</v>
      </c>
      <c r="CM35" s="118">
        <v>0</v>
      </c>
      <c r="CN35" s="117">
        <v>0</v>
      </c>
      <c r="CO35" s="115">
        <v>0</v>
      </c>
      <c r="CP35" s="118">
        <v>38248</v>
      </c>
      <c r="CQ35" s="118">
        <v>0</v>
      </c>
      <c r="CR35" s="118">
        <v>100772</v>
      </c>
      <c r="CS35" s="118">
        <v>0</v>
      </c>
      <c r="CT35" s="118">
        <v>35930</v>
      </c>
      <c r="CU35" s="117">
        <v>174950</v>
      </c>
      <c r="CV35" s="120">
        <v>174950</v>
      </c>
      <c r="CW35" s="114">
        <v>0</v>
      </c>
      <c r="CX35" s="118">
        <v>0</v>
      </c>
      <c r="CY35" s="117">
        <v>0</v>
      </c>
      <c r="CZ35" s="114">
        <v>0</v>
      </c>
      <c r="DA35" s="118">
        <v>25374</v>
      </c>
      <c r="DB35" s="118">
        <v>97111</v>
      </c>
      <c r="DC35" s="118">
        <v>0</v>
      </c>
      <c r="DD35" s="118">
        <v>0</v>
      </c>
      <c r="DE35" s="118">
        <v>40261</v>
      </c>
      <c r="DF35" s="117">
        <v>162746</v>
      </c>
      <c r="DG35" s="120">
        <v>162746</v>
      </c>
      <c r="DH35" s="114">
        <v>0</v>
      </c>
      <c r="DI35" s="118">
        <v>0</v>
      </c>
      <c r="DJ35" s="116">
        <v>0</v>
      </c>
      <c r="DK35" s="115">
        <v>0</v>
      </c>
      <c r="DL35" s="118">
        <v>0</v>
      </c>
      <c r="DM35" s="118">
        <v>0</v>
      </c>
      <c r="DN35" s="118">
        <v>65583</v>
      </c>
      <c r="DO35" s="118">
        <v>0</v>
      </c>
      <c r="DP35" s="118">
        <v>79206</v>
      </c>
      <c r="DQ35" s="117">
        <v>144789</v>
      </c>
      <c r="DR35" s="120">
        <v>144789</v>
      </c>
      <c r="DS35" s="114">
        <v>0</v>
      </c>
      <c r="DT35" s="118">
        <v>0</v>
      </c>
      <c r="DU35" s="117">
        <v>0</v>
      </c>
      <c r="DV35" s="114">
        <v>0</v>
      </c>
      <c r="DW35" s="118">
        <v>0</v>
      </c>
      <c r="DX35" s="118">
        <v>0</v>
      </c>
      <c r="DY35" s="118">
        <v>65583</v>
      </c>
      <c r="DZ35" s="118">
        <v>0</v>
      </c>
      <c r="EA35" s="118">
        <v>0</v>
      </c>
      <c r="EB35" s="117">
        <v>65583</v>
      </c>
      <c r="EC35" s="120">
        <v>65583</v>
      </c>
      <c r="ED35" s="114">
        <v>0</v>
      </c>
      <c r="EE35" s="116">
        <v>0</v>
      </c>
      <c r="EF35" s="117">
        <v>0</v>
      </c>
      <c r="EG35" s="114">
        <v>0</v>
      </c>
      <c r="EH35" s="118">
        <v>0</v>
      </c>
      <c r="EI35" s="118">
        <v>0</v>
      </c>
      <c r="EJ35" s="118">
        <v>0</v>
      </c>
      <c r="EK35" s="118">
        <v>0</v>
      </c>
      <c r="EL35" s="118">
        <v>79206</v>
      </c>
      <c r="EM35" s="116">
        <v>79206</v>
      </c>
      <c r="EN35" s="120">
        <v>79206</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11760</v>
      </c>
      <c r="FP35" s="118">
        <v>110992</v>
      </c>
      <c r="FQ35" s="118">
        <v>36190</v>
      </c>
      <c r="FR35" s="118">
        <v>0</v>
      </c>
      <c r="FS35" s="118">
        <v>37800</v>
      </c>
      <c r="FT35" s="117">
        <v>196742</v>
      </c>
      <c r="FU35" s="120">
        <v>196742</v>
      </c>
      <c r="FV35" s="119">
        <v>0</v>
      </c>
      <c r="FW35" s="118">
        <v>0</v>
      </c>
      <c r="FX35" s="116">
        <v>0</v>
      </c>
      <c r="FY35" s="115">
        <v>0</v>
      </c>
      <c r="FZ35" s="118">
        <v>11760</v>
      </c>
      <c r="GA35" s="118">
        <v>63518</v>
      </c>
      <c r="GB35" s="118">
        <v>36190</v>
      </c>
      <c r="GC35" s="118">
        <v>0</v>
      </c>
      <c r="GD35" s="118">
        <v>37800</v>
      </c>
      <c r="GE35" s="117">
        <v>149268</v>
      </c>
      <c r="GF35" s="361">
        <v>149268</v>
      </c>
      <c r="GG35" s="119">
        <v>0</v>
      </c>
      <c r="GH35" s="118">
        <v>0</v>
      </c>
      <c r="GI35" s="116">
        <v>0</v>
      </c>
      <c r="GJ35" s="115">
        <v>0</v>
      </c>
      <c r="GK35" s="118">
        <v>0</v>
      </c>
      <c r="GL35" s="118">
        <v>47474</v>
      </c>
      <c r="GM35" s="118">
        <v>0</v>
      </c>
      <c r="GN35" s="118">
        <v>0</v>
      </c>
      <c r="GO35" s="118">
        <v>0</v>
      </c>
      <c r="GP35" s="117">
        <v>47474</v>
      </c>
      <c r="GQ35" s="120">
        <v>47474</v>
      </c>
      <c r="GR35" s="114">
        <v>0</v>
      </c>
      <c r="GS35" s="118">
        <v>0</v>
      </c>
      <c r="GT35" s="117">
        <v>0</v>
      </c>
      <c r="GU35" s="114">
        <v>0</v>
      </c>
      <c r="GV35" s="118">
        <v>0</v>
      </c>
      <c r="GW35" s="118">
        <v>0</v>
      </c>
      <c r="GX35" s="118">
        <v>0</v>
      </c>
      <c r="GY35" s="118">
        <v>0</v>
      </c>
      <c r="GZ35" s="118">
        <v>0</v>
      </c>
      <c r="HA35" s="116">
        <v>0</v>
      </c>
      <c r="HB35" s="120">
        <v>0</v>
      </c>
      <c r="HC35" s="114">
        <v>44167</v>
      </c>
      <c r="HD35" s="118">
        <v>0</v>
      </c>
      <c r="HE35" s="116">
        <v>44167</v>
      </c>
      <c r="HF35" s="115">
        <v>0</v>
      </c>
      <c r="HG35" s="118">
        <v>147293</v>
      </c>
      <c r="HH35" s="118">
        <v>0</v>
      </c>
      <c r="HI35" s="118">
        <v>0</v>
      </c>
      <c r="HJ35" s="118">
        <v>187007</v>
      </c>
      <c r="HK35" s="118">
        <v>0</v>
      </c>
      <c r="HL35" s="117">
        <v>334300</v>
      </c>
      <c r="HM35" s="113">
        <v>378467</v>
      </c>
      <c r="HN35" s="377"/>
      <c r="HO35" s="378"/>
      <c r="HP35" s="379"/>
      <c r="HQ35" s="380"/>
      <c r="HR35" s="378"/>
      <c r="HS35" s="378"/>
      <c r="HT35" s="378"/>
      <c r="HU35" s="378"/>
      <c r="HV35" s="378"/>
      <c r="HW35" s="381"/>
      <c r="HX35" s="382"/>
    </row>
    <row r="36" spans="1:232" ht="20.25" customHeight="1" x14ac:dyDescent="0.15">
      <c r="A36" s="131" t="s">
        <v>31</v>
      </c>
      <c r="B36" s="114">
        <v>0</v>
      </c>
      <c r="C36" s="118">
        <v>37583</v>
      </c>
      <c r="D36" s="117">
        <v>37583</v>
      </c>
      <c r="E36" s="113">
        <v>0</v>
      </c>
      <c r="F36" s="118">
        <v>237062</v>
      </c>
      <c r="G36" s="118">
        <v>393148</v>
      </c>
      <c r="H36" s="118">
        <v>404119</v>
      </c>
      <c r="I36" s="118">
        <v>308805</v>
      </c>
      <c r="J36" s="118">
        <v>631292</v>
      </c>
      <c r="K36" s="202">
        <v>1974426</v>
      </c>
      <c r="L36" s="120">
        <v>2012009</v>
      </c>
      <c r="M36" s="114">
        <v>0</v>
      </c>
      <c r="N36" s="118">
        <v>31773</v>
      </c>
      <c r="O36" s="117">
        <v>31773</v>
      </c>
      <c r="P36" s="114">
        <v>0</v>
      </c>
      <c r="Q36" s="118">
        <v>55566</v>
      </c>
      <c r="R36" s="118">
        <v>70889</v>
      </c>
      <c r="S36" s="118">
        <v>39466</v>
      </c>
      <c r="T36" s="118">
        <v>0</v>
      </c>
      <c r="U36" s="118">
        <v>202174</v>
      </c>
      <c r="V36" s="117">
        <v>368095</v>
      </c>
      <c r="W36" s="120">
        <v>399868</v>
      </c>
      <c r="X36" s="114">
        <v>0</v>
      </c>
      <c r="Y36" s="118">
        <v>0</v>
      </c>
      <c r="Z36" s="117">
        <v>0</v>
      </c>
      <c r="AA36" s="114">
        <v>0</v>
      </c>
      <c r="AB36" s="118">
        <v>10626</v>
      </c>
      <c r="AC36" s="118">
        <v>43855</v>
      </c>
      <c r="AD36" s="118">
        <v>0</v>
      </c>
      <c r="AE36" s="118">
        <v>0</v>
      </c>
      <c r="AF36" s="118">
        <v>0</v>
      </c>
      <c r="AG36" s="117">
        <v>54481</v>
      </c>
      <c r="AH36" s="120">
        <v>54481</v>
      </c>
      <c r="AI36" s="114">
        <v>0</v>
      </c>
      <c r="AJ36" s="118">
        <v>0</v>
      </c>
      <c r="AK36" s="117">
        <v>0</v>
      </c>
      <c r="AL36" s="114">
        <v>0</v>
      </c>
      <c r="AM36" s="118">
        <v>0</v>
      </c>
      <c r="AN36" s="118">
        <v>0</v>
      </c>
      <c r="AO36" s="118">
        <v>0</v>
      </c>
      <c r="AP36" s="118">
        <v>0</v>
      </c>
      <c r="AQ36" s="118">
        <v>125405</v>
      </c>
      <c r="AR36" s="117">
        <v>125405</v>
      </c>
      <c r="AS36" s="120">
        <v>125405</v>
      </c>
      <c r="AT36" s="114">
        <v>0</v>
      </c>
      <c r="AU36" s="118">
        <v>31773</v>
      </c>
      <c r="AV36" s="117">
        <v>31773</v>
      </c>
      <c r="AW36" s="114">
        <v>0</v>
      </c>
      <c r="AX36" s="118">
        <v>0</v>
      </c>
      <c r="AY36" s="118">
        <v>27034</v>
      </c>
      <c r="AZ36" s="118">
        <v>27034</v>
      </c>
      <c r="BA36" s="118">
        <v>0</v>
      </c>
      <c r="BB36" s="118">
        <v>66934</v>
      </c>
      <c r="BC36" s="117">
        <v>121002</v>
      </c>
      <c r="BD36" s="120">
        <v>152775</v>
      </c>
      <c r="BE36" s="114">
        <v>0</v>
      </c>
      <c r="BF36" s="118">
        <v>0</v>
      </c>
      <c r="BG36" s="116">
        <v>0</v>
      </c>
      <c r="BH36" s="115">
        <v>0</v>
      </c>
      <c r="BI36" s="118">
        <v>33285</v>
      </c>
      <c r="BJ36" s="118">
        <v>0</v>
      </c>
      <c r="BK36" s="118">
        <v>0</v>
      </c>
      <c r="BL36" s="118">
        <v>0</v>
      </c>
      <c r="BM36" s="118">
        <v>0</v>
      </c>
      <c r="BN36" s="117">
        <v>33285</v>
      </c>
      <c r="BO36" s="120">
        <v>33285</v>
      </c>
      <c r="BP36" s="114">
        <v>0</v>
      </c>
      <c r="BQ36" s="118">
        <v>0</v>
      </c>
      <c r="BR36" s="117">
        <v>0</v>
      </c>
      <c r="BS36" s="114">
        <v>0</v>
      </c>
      <c r="BT36" s="118">
        <v>11655</v>
      </c>
      <c r="BU36" s="118">
        <v>0</v>
      </c>
      <c r="BV36" s="118">
        <v>12432</v>
      </c>
      <c r="BW36" s="118">
        <v>0</v>
      </c>
      <c r="BX36" s="118">
        <v>9835</v>
      </c>
      <c r="BY36" s="117">
        <v>33922</v>
      </c>
      <c r="BZ36" s="120">
        <v>33922</v>
      </c>
      <c r="CA36" s="114">
        <v>0</v>
      </c>
      <c r="CB36" s="118">
        <v>0</v>
      </c>
      <c r="CC36" s="117">
        <v>0</v>
      </c>
      <c r="CD36" s="114">
        <v>0</v>
      </c>
      <c r="CE36" s="118">
        <v>12544</v>
      </c>
      <c r="CF36" s="118">
        <v>150759</v>
      </c>
      <c r="CG36" s="118">
        <v>141652</v>
      </c>
      <c r="CH36" s="118">
        <v>78057</v>
      </c>
      <c r="CI36" s="118">
        <v>130466</v>
      </c>
      <c r="CJ36" s="117">
        <v>513478</v>
      </c>
      <c r="CK36" s="120">
        <v>513478</v>
      </c>
      <c r="CL36" s="114">
        <v>0</v>
      </c>
      <c r="CM36" s="118">
        <v>0</v>
      </c>
      <c r="CN36" s="117">
        <v>0</v>
      </c>
      <c r="CO36" s="115">
        <v>0</v>
      </c>
      <c r="CP36" s="118">
        <v>12544</v>
      </c>
      <c r="CQ36" s="118">
        <v>150759</v>
      </c>
      <c r="CR36" s="118">
        <v>141652</v>
      </c>
      <c r="CS36" s="118">
        <v>78057</v>
      </c>
      <c r="CT36" s="118">
        <v>130466</v>
      </c>
      <c r="CU36" s="117">
        <v>513478</v>
      </c>
      <c r="CV36" s="120">
        <v>513478</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109424</v>
      </c>
      <c r="DN36" s="118">
        <v>34727</v>
      </c>
      <c r="DO36" s="118">
        <v>177415</v>
      </c>
      <c r="DP36" s="118">
        <v>54894</v>
      </c>
      <c r="DQ36" s="117">
        <v>376460</v>
      </c>
      <c r="DR36" s="120">
        <v>376460</v>
      </c>
      <c r="DS36" s="114">
        <v>0</v>
      </c>
      <c r="DT36" s="118">
        <v>0</v>
      </c>
      <c r="DU36" s="117">
        <v>0</v>
      </c>
      <c r="DV36" s="114">
        <v>0</v>
      </c>
      <c r="DW36" s="118">
        <v>0</v>
      </c>
      <c r="DX36" s="118">
        <v>109424</v>
      </c>
      <c r="DY36" s="118">
        <v>34727</v>
      </c>
      <c r="DZ36" s="118">
        <v>177415</v>
      </c>
      <c r="EA36" s="118">
        <v>54894</v>
      </c>
      <c r="EB36" s="117">
        <v>376460</v>
      </c>
      <c r="EC36" s="120">
        <v>376460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31899</v>
      </c>
      <c r="FP36" s="118">
        <v>62076</v>
      </c>
      <c r="FQ36" s="118">
        <v>18340</v>
      </c>
      <c r="FR36" s="118">
        <v>19341</v>
      </c>
      <c r="FS36" s="118">
        <v>39970</v>
      </c>
      <c r="FT36" s="117">
        <v>171626</v>
      </c>
      <c r="FU36" s="120">
        <v>177436</v>
      </c>
      <c r="FV36" s="119">
        <v>0</v>
      </c>
      <c r="FW36" s="118">
        <v>5810</v>
      </c>
      <c r="FX36" s="116">
        <v>5810</v>
      </c>
      <c r="FY36" s="115">
        <v>0</v>
      </c>
      <c r="FZ36" s="118">
        <v>31899</v>
      </c>
      <c r="GA36" s="118">
        <v>62076</v>
      </c>
      <c r="GB36" s="118">
        <v>18340</v>
      </c>
      <c r="GC36" s="118">
        <v>19341</v>
      </c>
      <c r="GD36" s="118">
        <v>39970</v>
      </c>
      <c r="GE36" s="117">
        <v>171626</v>
      </c>
      <c r="GF36" s="361">
        <v>177436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137053</v>
      </c>
      <c r="HH36" s="118">
        <v>0</v>
      </c>
      <c r="HI36" s="118">
        <v>169934</v>
      </c>
      <c r="HJ36" s="118">
        <v>33992</v>
      </c>
      <c r="HK36" s="118">
        <v>203788</v>
      </c>
      <c r="HL36" s="117">
        <v>544767</v>
      </c>
      <c r="HM36" s="113">
        <v>544767</v>
      </c>
      <c r="HN36" s="377"/>
      <c r="HO36" s="378"/>
      <c r="HP36" s="379"/>
      <c r="HQ36" s="380"/>
      <c r="HR36" s="378"/>
      <c r="HS36" s="378"/>
      <c r="HT36" s="378"/>
      <c r="HU36" s="378"/>
      <c r="HV36" s="378"/>
      <c r="HW36" s="381"/>
      <c r="HX36" s="382"/>
    </row>
    <row r="37" spans="1:232" ht="20.25" customHeight="1" x14ac:dyDescent="0.15">
      <c r="A37" s="131" t="s">
        <v>32</v>
      </c>
      <c r="B37" s="114">
        <v>48088</v>
      </c>
      <c r="C37" s="118">
        <v>11900</v>
      </c>
      <c r="D37" s="203">
        <v>59988</v>
      </c>
      <c r="E37" s="204">
        <v>0</v>
      </c>
      <c r="F37" s="205">
        <v>316155</v>
      </c>
      <c r="G37" s="205">
        <v>278397</v>
      </c>
      <c r="H37" s="205">
        <v>225849</v>
      </c>
      <c r="I37" s="205">
        <v>89014</v>
      </c>
      <c r="J37" s="205">
        <v>269521</v>
      </c>
      <c r="K37" s="206">
        <v>1178936</v>
      </c>
      <c r="L37" s="120">
        <v>1238924</v>
      </c>
      <c r="M37" s="114">
        <v>0</v>
      </c>
      <c r="N37" s="118">
        <v>0</v>
      </c>
      <c r="O37" s="117">
        <v>0</v>
      </c>
      <c r="P37" s="114">
        <v>0</v>
      </c>
      <c r="Q37" s="118">
        <v>87725</v>
      </c>
      <c r="R37" s="118">
        <v>75635</v>
      </c>
      <c r="S37" s="118">
        <v>23622</v>
      </c>
      <c r="T37" s="118">
        <v>55365</v>
      </c>
      <c r="U37" s="118">
        <v>0</v>
      </c>
      <c r="V37" s="117">
        <v>242347</v>
      </c>
      <c r="W37" s="120">
        <v>242347</v>
      </c>
      <c r="X37" s="114">
        <v>0</v>
      </c>
      <c r="Y37" s="118">
        <v>0</v>
      </c>
      <c r="Z37" s="117">
        <v>0</v>
      </c>
      <c r="AA37" s="114">
        <v>0</v>
      </c>
      <c r="AB37" s="118">
        <v>87725</v>
      </c>
      <c r="AC37" s="118">
        <v>28980</v>
      </c>
      <c r="AD37" s="118">
        <v>0</v>
      </c>
      <c r="AE37" s="118">
        <v>0</v>
      </c>
      <c r="AF37" s="118">
        <v>0</v>
      </c>
      <c r="AG37" s="117">
        <v>116705</v>
      </c>
      <c r="AH37" s="120">
        <v>116705</v>
      </c>
      <c r="AI37" s="114">
        <v>0</v>
      </c>
      <c r="AJ37" s="118">
        <v>0</v>
      </c>
      <c r="AK37" s="117">
        <v>0</v>
      </c>
      <c r="AL37" s="114">
        <v>0</v>
      </c>
      <c r="AM37" s="118">
        <v>0</v>
      </c>
      <c r="AN37" s="118">
        <v>0</v>
      </c>
      <c r="AO37" s="118">
        <v>0</v>
      </c>
      <c r="AP37" s="118">
        <v>37030</v>
      </c>
      <c r="AQ37" s="118">
        <v>0</v>
      </c>
      <c r="AR37" s="117">
        <v>37030</v>
      </c>
      <c r="AS37" s="120">
        <v>37030</v>
      </c>
      <c r="AT37" s="114">
        <v>0</v>
      </c>
      <c r="AU37" s="118">
        <v>0</v>
      </c>
      <c r="AV37" s="117">
        <v>0</v>
      </c>
      <c r="AW37" s="114">
        <v>0</v>
      </c>
      <c r="AX37" s="118">
        <v>0</v>
      </c>
      <c r="AY37" s="118">
        <v>19705</v>
      </c>
      <c r="AZ37" s="118">
        <v>19982</v>
      </c>
      <c r="BA37" s="118">
        <v>18335</v>
      </c>
      <c r="BB37" s="118">
        <v>0</v>
      </c>
      <c r="BC37" s="117">
        <v>58022</v>
      </c>
      <c r="BD37" s="120">
        <v>58022</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0</v>
      </c>
      <c r="BU37" s="118">
        <v>0</v>
      </c>
      <c r="BV37" s="118">
        <v>3640</v>
      </c>
      <c r="BW37" s="118">
        <v>0</v>
      </c>
      <c r="BX37" s="118">
        <v>0</v>
      </c>
      <c r="BY37" s="117">
        <v>3640</v>
      </c>
      <c r="BZ37" s="120">
        <v>3640</v>
      </c>
      <c r="CA37" s="114">
        <v>0</v>
      </c>
      <c r="CB37" s="118">
        <v>0</v>
      </c>
      <c r="CC37" s="117">
        <v>0</v>
      </c>
      <c r="CD37" s="114">
        <v>0</v>
      </c>
      <c r="CE37" s="118">
        <v>72582</v>
      </c>
      <c r="CF37" s="118">
        <v>201012</v>
      </c>
      <c r="CG37" s="118">
        <v>0</v>
      </c>
      <c r="CH37" s="118">
        <v>0</v>
      </c>
      <c r="CI37" s="118">
        <v>141505</v>
      </c>
      <c r="CJ37" s="117">
        <v>415099</v>
      </c>
      <c r="CK37" s="120">
        <v>415099</v>
      </c>
      <c r="CL37" s="114">
        <v>0</v>
      </c>
      <c r="CM37" s="118">
        <v>0</v>
      </c>
      <c r="CN37" s="117">
        <v>0</v>
      </c>
      <c r="CO37" s="115">
        <v>0</v>
      </c>
      <c r="CP37" s="118">
        <v>47208</v>
      </c>
      <c r="CQ37" s="118">
        <v>201012</v>
      </c>
      <c r="CR37" s="118">
        <v>0</v>
      </c>
      <c r="CS37" s="118">
        <v>0</v>
      </c>
      <c r="CT37" s="118">
        <v>141505</v>
      </c>
      <c r="CU37" s="117">
        <v>389725</v>
      </c>
      <c r="CV37" s="120">
        <v>389725</v>
      </c>
      <c r="CW37" s="114">
        <v>0</v>
      </c>
      <c r="CX37" s="118">
        <v>0</v>
      </c>
      <c r="CY37" s="117">
        <v>0</v>
      </c>
      <c r="CZ37" s="114">
        <v>0</v>
      </c>
      <c r="DA37" s="118">
        <v>25374</v>
      </c>
      <c r="DB37" s="118">
        <v>0</v>
      </c>
      <c r="DC37" s="118">
        <v>0</v>
      </c>
      <c r="DD37" s="118">
        <v>0</v>
      </c>
      <c r="DE37" s="118">
        <v>0</v>
      </c>
      <c r="DF37" s="117">
        <v>25374</v>
      </c>
      <c r="DG37" s="120">
        <v>25374</v>
      </c>
      <c r="DH37" s="114">
        <v>0</v>
      </c>
      <c r="DI37" s="118">
        <v>0</v>
      </c>
      <c r="DJ37" s="116">
        <v>0</v>
      </c>
      <c r="DK37" s="115">
        <v>0</v>
      </c>
      <c r="DL37" s="118">
        <v>0</v>
      </c>
      <c r="DM37" s="118">
        <v>0</v>
      </c>
      <c r="DN37" s="118">
        <v>0</v>
      </c>
      <c r="DO37" s="118">
        <v>24899</v>
      </c>
      <c r="DP37" s="118">
        <v>102816</v>
      </c>
      <c r="DQ37" s="117">
        <v>127715</v>
      </c>
      <c r="DR37" s="120">
        <v>127715</v>
      </c>
      <c r="DS37" s="114">
        <v>0</v>
      </c>
      <c r="DT37" s="118">
        <v>0</v>
      </c>
      <c r="DU37" s="117">
        <v>0</v>
      </c>
      <c r="DV37" s="114">
        <v>0</v>
      </c>
      <c r="DW37" s="118">
        <v>0</v>
      </c>
      <c r="DX37" s="118">
        <v>0</v>
      </c>
      <c r="DY37" s="118">
        <v>0</v>
      </c>
      <c r="DZ37" s="118">
        <v>24899</v>
      </c>
      <c r="EA37" s="118">
        <v>102816</v>
      </c>
      <c r="EB37" s="117">
        <v>127715</v>
      </c>
      <c r="EC37" s="120">
        <v>127715</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11900</v>
      </c>
      <c r="FM37" s="117">
        <v>11900</v>
      </c>
      <c r="FN37" s="114">
        <v>0</v>
      </c>
      <c r="FO37" s="118">
        <v>33110</v>
      </c>
      <c r="FP37" s="118">
        <v>1750</v>
      </c>
      <c r="FQ37" s="118">
        <v>42560</v>
      </c>
      <c r="FR37" s="118">
        <v>8750</v>
      </c>
      <c r="FS37" s="118">
        <v>25200</v>
      </c>
      <c r="FT37" s="117">
        <v>111370</v>
      </c>
      <c r="FU37" s="120">
        <v>123270</v>
      </c>
      <c r="FV37" s="119">
        <v>0</v>
      </c>
      <c r="FW37" s="118">
        <v>11900</v>
      </c>
      <c r="FX37" s="116">
        <v>11900</v>
      </c>
      <c r="FY37" s="115">
        <v>0</v>
      </c>
      <c r="FZ37" s="118">
        <v>33110</v>
      </c>
      <c r="GA37" s="118">
        <v>1750</v>
      </c>
      <c r="GB37" s="118">
        <v>11760</v>
      </c>
      <c r="GC37" s="118">
        <v>8750</v>
      </c>
      <c r="GD37" s="118">
        <v>25200</v>
      </c>
      <c r="GE37" s="117">
        <v>80570</v>
      </c>
      <c r="GF37" s="361">
        <v>92470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30800</v>
      </c>
      <c r="GY37" s="118">
        <v>0</v>
      </c>
      <c r="GZ37" s="118">
        <v>0</v>
      </c>
      <c r="HA37" s="116">
        <v>30800</v>
      </c>
      <c r="HB37" s="120">
        <v>30800</v>
      </c>
      <c r="HC37" s="114">
        <v>48088</v>
      </c>
      <c r="HD37" s="118">
        <v>0</v>
      </c>
      <c r="HE37" s="116">
        <v>48088</v>
      </c>
      <c r="HF37" s="115">
        <v>0</v>
      </c>
      <c r="HG37" s="118">
        <v>122738</v>
      </c>
      <c r="HH37" s="118">
        <v>0</v>
      </c>
      <c r="HI37" s="118">
        <v>159667</v>
      </c>
      <c r="HJ37" s="118">
        <v>0</v>
      </c>
      <c r="HK37" s="118">
        <v>0</v>
      </c>
      <c r="HL37" s="117">
        <v>282405</v>
      </c>
      <c r="HM37" s="113">
        <v>330493</v>
      </c>
      <c r="HN37" s="377"/>
      <c r="HO37" s="378"/>
      <c r="HP37" s="379"/>
      <c r="HQ37" s="380"/>
      <c r="HR37" s="378"/>
      <c r="HS37" s="378"/>
      <c r="HT37" s="378"/>
      <c r="HU37" s="378"/>
      <c r="HV37" s="378"/>
      <c r="HW37" s="381"/>
      <c r="HX37" s="382"/>
    </row>
    <row r="38" spans="1:232" ht="20.25" customHeight="1" x14ac:dyDescent="0.15">
      <c r="A38" s="131" t="s">
        <v>33</v>
      </c>
      <c r="B38" s="114">
        <v>25866</v>
      </c>
      <c r="C38" s="118">
        <v>350</v>
      </c>
      <c r="D38" s="117">
        <v>26216</v>
      </c>
      <c r="E38" s="113">
        <v>0</v>
      </c>
      <c r="F38" s="118">
        <v>151850</v>
      </c>
      <c r="G38" s="118">
        <v>176259</v>
      </c>
      <c r="H38" s="118">
        <v>406298</v>
      </c>
      <c r="I38" s="118">
        <v>703622</v>
      </c>
      <c r="J38" s="118">
        <v>0</v>
      </c>
      <c r="K38" s="202">
        <v>1438029</v>
      </c>
      <c r="L38" s="120">
        <v>1464245</v>
      </c>
      <c r="M38" s="114">
        <v>23556</v>
      </c>
      <c r="N38" s="118">
        <v>0</v>
      </c>
      <c r="O38" s="117">
        <v>23556</v>
      </c>
      <c r="P38" s="114">
        <v>0</v>
      </c>
      <c r="Q38" s="118">
        <v>117184</v>
      </c>
      <c r="R38" s="118">
        <v>69178</v>
      </c>
      <c r="S38" s="118">
        <v>24090</v>
      </c>
      <c r="T38" s="118">
        <v>275736</v>
      </c>
      <c r="U38" s="118">
        <v>0</v>
      </c>
      <c r="V38" s="117">
        <v>486188</v>
      </c>
      <c r="W38" s="120">
        <v>509744</v>
      </c>
      <c r="X38" s="114">
        <v>0</v>
      </c>
      <c r="Y38" s="118">
        <v>0</v>
      </c>
      <c r="Z38" s="117">
        <v>0</v>
      </c>
      <c r="AA38" s="114">
        <v>0</v>
      </c>
      <c r="AB38" s="118">
        <v>49059</v>
      </c>
      <c r="AC38" s="118">
        <v>39980</v>
      </c>
      <c r="AD38" s="118">
        <v>0</v>
      </c>
      <c r="AE38" s="118">
        <v>213128</v>
      </c>
      <c r="AF38" s="118">
        <v>0</v>
      </c>
      <c r="AG38" s="117">
        <v>302167</v>
      </c>
      <c r="AH38" s="120">
        <v>302167</v>
      </c>
      <c r="AI38" s="114">
        <v>0</v>
      </c>
      <c r="AJ38" s="118">
        <v>0</v>
      </c>
      <c r="AK38" s="117">
        <v>0</v>
      </c>
      <c r="AL38" s="114">
        <v>0</v>
      </c>
      <c r="AM38" s="118">
        <v>0</v>
      </c>
      <c r="AN38" s="118">
        <v>0</v>
      </c>
      <c r="AO38" s="118">
        <v>0</v>
      </c>
      <c r="AP38" s="118">
        <v>0</v>
      </c>
      <c r="AQ38" s="118">
        <v>0</v>
      </c>
      <c r="AR38" s="117">
        <v>0</v>
      </c>
      <c r="AS38" s="120">
        <v>0</v>
      </c>
      <c r="AT38" s="114">
        <v>23556</v>
      </c>
      <c r="AU38" s="118">
        <v>0</v>
      </c>
      <c r="AV38" s="117">
        <v>23556</v>
      </c>
      <c r="AW38" s="114">
        <v>0</v>
      </c>
      <c r="AX38" s="118">
        <v>0</v>
      </c>
      <c r="AY38" s="118">
        <v>29198</v>
      </c>
      <c r="AZ38" s="118">
        <v>11406</v>
      </c>
      <c r="BA38" s="118">
        <v>37100</v>
      </c>
      <c r="BB38" s="118">
        <v>0</v>
      </c>
      <c r="BC38" s="117">
        <v>77704</v>
      </c>
      <c r="BD38" s="120">
        <v>101260</v>
      </c>
      <c r="BE38" s="114">
        <v>0</v>
      </c>
      <c r="BF38" s="118">
        <v>0</v>
      </c>
      <c r="BG38" s="116">
        <v>0</v>
      </c>
      <c r="BH38" s="115">
        <v>0</v>
      </c>
      <c r="BI38" s="118">
        <v>68125</v>
      </c>
      <c r="BJ38" s="118">
        <v>0</v>
      </c>
      <c r="BK38" s="118">
        <v>0</v>
      </c>
      <c r="BL38" s="118">
        <v>0</v>
      </c>
      <c r="BM38" s="118">
        <v>0</v>
      </c>
      <c r="BN38" s="117">
        <v>68125</v>
      </c>
      <c r="BO38" s="120">
        <v>68125</v>
      </c>
      <c r="BP38" s="114">
        <v>0</v>
      </c>
      <c r="BQ38" s="118">
        <v>0</v>
      </c>
      <c r="BR38" s="117">
        <v>0</v>
      </c>
      <c r="BS38" s="114">
        <v>0</v>
      </c>
      <c r="BT38" s="118">
        <v>0</v>
      </c>
      <c r="BU38" s="118">
        <v>0</v>
      </c>
      <c r="BV38" s="118">
        <v>12684</v>
      </c>
      <c r="BW38" s="118">
        <v>25508</v>
      </c>
      <c r="BX38" s="118">
        <v>0</v>
      </c>
      <c r="BY38" s="117">
        <v>38192</v>
      </c>
      <c r="BZ38" s="120">
        <v>38192</v>
      </c>
      <c r="CA38" s="114">
        <v>0</v>
      </c>
      <c r="CB38" s="118">
        <v>0</v>
      </c>
      <c r="CC38" s="117">
        <v>0</v>
      </c>
      <c r="CD38" s="114">
        <v>0</v>
      </c>
      <c r="CE38" s="118">
        <v>29066</v>
      </c>
      <c r="CF38" s="118">
        <v>48729</v>
      </c>
      <c r="CG38" s="118">
        <v>0</v>
      </c>
      <c r="CH38" s="118">
        <v>41244</v>
      </c>
      <c r="CI38" s="118">
        <v>0</v>
      </c>
      <c r="CJ38" s="117">
        <v>119039</v>
      </c>
      <c r="CK38" s="120">
        <v>119039</v>
      </c>
      <c r="CL38" s="114">
        <v>0</v>
      </c>
      <c r="CM38" s="118">
        <v>0</v>
      </c>
      <c r="CN38" s="117">
        <v>0</v>
      </c>
      <c r="CO38" s="115">
        <v>0</v>
      </c>
      <c r="CP38" s="118">
        <v>0</v>
      </c>
      <c r="CQ38" s="118">
        <v>0</v>
      </c>
      <c r="CR38" s="118">
        <v>0</v>
      </c>
      <c r="CS38" s="118">
        <v>41244</v>
      </c>
      <c r="CT38" s="118">
        <v>0</v>
      </c>
      <c r="CU38" s="117">
        <v>41244</v>
      </c>
      <c r="CV38" s="120">
        <v>41244</v>
      </c>
      <c r="CW38" s="114">
        <v>0</v>
      </c>
      <c r="CX38" s="118">
        <v>0</v>
      </c>
      <c r="CY38" s="117">
        <v>0</v>
      </c>
      <c r="CZ38" s="114">
        <v>0</v>
      </c>
      <c r="DA38" s="118">
        <v>29066</v>
      </c>
      <c r="DB38" s="118">
        <v>48729</v>
      </c>
      <c r="DC38" s="118">
        <v>0</v>
      </c>
      <c r="DD38" s="118">
        <v>0</v>
      </c>
      <c r="DE38" s="118">
        <v>0</v>
      </c>
      <c r="DF38" s="117">
        <v>77795</v>
      </c>
      <c r="DG38" s="120">
        <v>77795</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2310</v>
      </c>
      <c r="FL38" s="118">
        <v>350</v>
      </c>
      <c r="FM38" s="117">
        <v>2660</v>
      </c>
      <c r="FN38" s="114">
        <v>0</v>
      </c>
      <c r="FO38" s="118">
        <v>5600</v>
      </c>
      <c r="FP38" s="118">
        <v>58352</v>
      </c>
      <c r="FQ38" s="118">
        <v>14000</v>
      </c>
      <c r="FR38" s="118">
        <v>17850</v>
      </c>
      <c r="FS38" s="118">
        <v>0</v>
      </c>
      <c r="FT38" s="117">
        <v>95802</v>
      </c>
      <c r="FU38" s="120">
        <v>98462</v>
      </c>
      <c r="FV38" s="119">
        <v>2310</v>
      </c>
      <c r="FW38" s="118">
        <v>350</v>
      </c>
      <c r="FX38" s="116">
        <v>2660</v>
      </c>
      <c r="FY38" s="115">
        <v>0</v>
      </c>
      <c r="FZ38" s="118">
        <v>5600</v>
      </c>
      <c r="GA38" s="118">
        <v>58352</v>
      </c>
      <c r="GB38" s="118">
        <v>14000</v>
      </c>
      <c r="GC38" s="118">
        <v>17850</v>
      </c>
      <c r="GD38" s="118">
        <v>0</v>
      </c>
      <c r="GE38" s="117">
        <v>95802</v>
      </c>
      <c r="GF38" s="361">
        <v>98462</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0</v>
      </c>
      <c r="HI38" s="118">
        <v>339312</v>
      </c>
      <c r="HJ38" s="118">
        <v>368792</v>
      </c>
      <c r="HK38" s="118">
        <v>0</v>
      </c>
      <c r="HL38" s="117">
        <v>708104</v>
      </c>
      <c r="HM38" s="113">
        <v>708104</v>
      </c>
      <c r="HN38" s="377"/>
      <c r="HO38" s="378"/>
      <c r="HP38" s="379"/>
      <c r="HQ38" s="380"/>
      <c r="HR38" s="378"/>
      <c r="HS38" s="378"/>
      <c r="HT38" s="378"/>
      <c r="HU38" s="378"/>
      <c r="HV38" s="378"/>
      <c r="HW38" s="381"/>
      <c r="HX38" s="382"/>
    </row>
    <row r="39" spans="1:232" ht="20.25" customHeight="1" x14ac:dyDescent="0.15">
      <c r="A39" s="131" t="s">
        <v>34</v>
      </c>
      <c r="B39" s="114">
        <v>81816</v>
      </c>
      <c r="C39" s="118">
        <v>6650</v>
      </c>
      <c r="D39" s="203">
        <v>88466</v>
      </c>
      <c r="E39" s="204">
        <v>0</v>
      </c>
      <c r="F39" s="205">
        <v>156107</v>
      </c>
      <c r="G39" s="205">
        <v>126443</v>
      </c>
      <c r="H39" s="205">
        <v>0</v>
      </c>
      <c r="I39" s="205">
        <v>0</v>
      </c>
      <c r="J39" s="205">
        <v>83146</v>
      </c>
      <c r="K39" s="206">
        <v>365696</v>
      </c>
      <c r="L39" s="120">
        <v>454162</v>
      </c>
      <c r="M39" s="114">
        <v>31808</v>
      </c>
      <c r="N39" s="118">
        <v>0</v>
      </c>
      <c r="O39" s="117">
        <v>31808</v>
      </c>
      <c r="P39" s="114">
        <v>0</v>
      </c>
      <c r="Q39" s="118">
        <v>12341</v>
      </c>
      <c r="R39" s="118">
        <v>50871</v>
      </c>
      <c r="S39" s="118">
        <v>0</v>
      </c>
      <c r="T39" s="118">
        <v>0</v>
      </c>
      <c r="U39" s="118">
        <v>65296</v>
      </c>
      <c r="V39" s="117">
        <v>128508</v>
      </c>
      <c r="W39" s="120">
        <v>160316</v>
      </c>
      <c r="X39" s="114">
        <v>0</v>
      </c>
      <c r="Y39" s="118">
        <v>0</v>
      </c>
      <c r="Z39" s="117">
        <v>0</v>
      </c>
      <c r="AA39" s="114">
        <v>0</v>
      </c>
      <c r="AB39" s="118">
        <v>0</v>
      </c>
      <c r="AC39" s="118">
        <v>50871</v>
      </c>
      <c r="AD39" s="118">
        <v>0</v>
      </c>
      <c r="AE39" s="118">
        <v>0</v>
      </c>
      <c r="AF39" s="118">
        <v>25088</v>
      </c>
      <c r="AG39" s="117">
        <v>75959</v>
      </c>
      <c r="AH39" s="120">
        <v>75959</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17850</v>
      </c>
      <c r="BF39" s="118">
        <v>0</v>
      </c>
      <c r="BG39" s="116">
        <v>17850</v>
      </c>
      <c r="BH39" s="115">
        <v>0</v>
      </c>
      <c r="BI39" s="118">
        <v>3542</v>
      </c>
      <c r="BJ39" s="118">
        <v>0</v>
      </c>
      <c r="BK39" s="118">
        <v>0</v>
      </c>
      <c r="BL39" s="118">
        <v>0</v>
      </c>
      <c r="BM39" s="118">
        <v>38150</v>
      </c>
      <c r="BN39" s="117">
        <v>41692</v>
      </c>
      <c r="BO39" s="120">
        <v>59542</v>
      </c>
      <c r="BP39" s="114">
        <v>13958</v>
      </c>
      <c r="BQ39" s="118">
        <v>0</v>
      </c>
      <c r="BR39" s="117">
        <v>13958</v>
      </c>
      <c r="BS39" s="114">
        <v>0</v>
      </c>
      <c r="BT39" s="118">
        <v>8799</v>
      </c>
      <c r="BU39" s="118">
        <v>0</v>
      </c>
      <c r="BV39" s="118">
        <v>0</v>
      </c>
      <c r="BW39" s="118">
        <v>0</v>
      </c>
      <c r="BX39" s="118">
        <v>2058</v>
      </c>
      <c r="BY39" s="117">
        <v>10857</v>
      </c>
      <c r="BZ39" s="120">
        <v>24815</v>
      </c>
      <c r="CA39" s="114">
        <v>0</v>
      </c>
      <c r="CB39" s="118">
        <v>0</v>
      </c>
      <c r="CC39" s="117">
        <v>0</v>
      </c>
      <c r="CD39" s="114">
        <v>0</v>
      </c>
      <c r="CE39" s="118">
        <v>0</v>
      </c>
      <c r="CF39" s="118">
        <v>72772</v>
      </c>
      <c r="CG39" s="118">
        <v>0</v>
      </c>
      <c r="CH39" s="118">
        <v>0</v>
      </c>
      <c r="CI39" s="118">
        <v>0</v>
      </c>
      <c r="CJ39" s="117">
        <v>72772</v>
      </c>
      <c r="CK39" s="120">
        <v>72772</v>
      </c>
      <c r="CL39" s="114">
        <v>0</v>
      </c>
      <c r="CM39" s="118">
        <v>0</v>
      </c>
      <c r="CN39" s="117">
        <v>0</v>
      </c>
      <c r="CO39" s="115">
        <v>0</v>
      </c>
      <c r="CP39" s="118">
        <v>0</v>
      </c>
      <c r="CQ39" s="118">
        <v>72772</v>
      </c>
      <c r="CR39" s="118">
        <v>0</v>
      </c>
      <c r="CS39" s="118">
        <v>0</v>
      </c>
      <c r="CT39" s="118">
        <v>0</v>
      </c>
      <c r="CU39" s="117">
        <v>72772</v>
      </c>
      <c r="CV39" s="120">
        <v>72772</v>
      </c>
      <c r="CW39" s="114">
        <v>0</v>
      </c>
      <c r="CX39" s="118">
        <v>0</v>
      </c>
      <c r="CY39" s="117">
        <v>0</v>
      </c>
      <c r="CZ39" s="114">
        <v>0</v>
      </c>
      <c r="DA39" s="118">
        <v>0</v>
      </c>
      <c r="DB39" s="118">
        <v>0</v>
      </c>
      <c r="DC39" s="118">
        <v>0</v>
      </c>
      <c r="DD39" s="118">
        <v>0</v>
      </c>
      <c r="DE39" s="118">
        <v>0</v>
      </c>
      <c r="DF39" s="117">
        <v>0</v>
      </c>
      <c r="DG39" s="120">
        <v>0</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6650</v>
      </c>
      <c r="FM39" s="117">
        <v>10150</v>
      </c>
      <c r="FN39" s="114">
        <v>0</v>
      </c>
      <c r="FO39" s="118">
        <v>2100</v>
      </c>
      <c r="FP39" s="118">
        <v>2800</v>
      </c>
      <c r="FQ39" s="118">
        <v>0</v>
      </c>
      <c r="FR39" s="118">
        <v>0</v>
      </c>
      <c r="FS39" s="118">
        <v>17850</v>
      </c>
      <c r="FT39" s="117">
        <v>22750</v>
      </c>
      <c r="FU39" s="120">
        <v>32900</v>
      </c>
      <c r="FV39" s="119">
        <v>3500</v>
      </c>
      <c r="FW39" s="118">
        <v>6650</v>
      </c>
      <c r="FX39" s="116">
        <v>10150</v>
      </c>
      <c r="FY39" s="115">
        <v>0</v>
      </c>
      <c r="FZ39" s="118">
        <v>2100</v>
      </c>
      <c r="GA39" s="118">
        <v>2800</v>
      </c>
      <c r="GB39" s="118">
        <v>0</v>
      </c>
      <c r="GC39" s="118">
        <v>0</v>
      </c>
      <c r="GD39" s="118">
        <v>17850</v>
      </c>
      <c r="GE39" s="117">
        <v>22750</v>
      </c>
      <c r="GF39" s="361">
        <v>32900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46508</v>
      </c>
      <c r="HD39" s="118">
        <v>0</v>
      </c>
      <c r="HE39" s="116">
        <v>46508</v>
      </c>
      <c r="HF39" s="115">
        <v>0</v>
      </c>
      <c r="HG39" s="118">
        <v>141666</v>
      </c>
      <c r="HH39" s="118">
        <v>0</v>
      </c>
      <c r="HI39" s="118">
        <v>0</v>
      </c>
      <c r="HJ39" s="118">
        <v>0</v>
      </c>
      <c r="HK39" s="118">
        <v>0</v>
      </c>
      <c r="HL39" s="117">
        <v>141666</v>
      </c>
      <c r="HM39" s="113">
        <v>188174</v>
      </c>
      <c r="HN39" s="377"/>
      <c r="HO39" s="378"/>
      <c r="HP39" s="379"/>
      <c r="HQ39" s="380"/>
      <c r="HR39" s="378"/>
      <c r="HS39" s="378"/>
      <c r="HT39" s="378"/>
      <c r="HU39" s="378"/>
      <c r="HV39" s="378"/>
      <c r="HW39" s="381"/>
      <c r="HX39" s="382"/>
    </row>
    <row r="40" spans="1:232" ht="20.25" customHeight="1" x14ac:dyDescent="0.15">
      <c r="A40" s="131" t="s">
        <v>35</v>
      </c>
      <c r="B40" s="114">
        <v>97664</v>
      </c>
      <c r="C40" s="118">
        <v>118615</v>
      </c>
      <c r="D40" s="117">
        <v>216279</v>
      </c>
      <c r="E40" s="113">
        <v>0</v>
      </c>
      <c r="F40" s="118">
        <v>552161</v>
      </c>
      <c r="G40" s="118">
        <v>569341</v>
      </c>
      <c r="H40" s="118">
        <v>1301353</v>
      </c>
      <c r="I40" s="118">
        <v>16002</v>
      </c>
      <c r="J40" s="118">
        <v>277620</v>
      </c>
      <c r="K40" s="202">
        <v>2716477</v>
      </c>
      <c r="L40" s="120">
        <v>2932756</v>
      </c>
      <c r="M40" s="114">
        <v>0</v>
      </c>
      <c r="N40" s="118">
        <v>34930</v>
      </c>
      <c r="O40" s="117">
        <v>34930</v>
      </c>
      <c r="P40" s="114">
        <v>0</v>
      </c>
      <c r="Q40" s="118">
        <v>182252</v>
      </c>
      <c r="R40" s="118">
        <v>193581</v>
      </c>
      <c r="S40" s="118">
        <v>357359</v>
      </c>
      <c r="T40" s="118">
        <v>16002</v>
      </c>
      <c r="U40" s="118">
        <v>9632</v>
      </c>
      <c r="V40" s="117">
        <v>758826</v>
      </c>
      <c r="W40" s="120">
        <v>793756</v>
      </c>
      <c r="X40" s="114">
        <v>0</v>
      </c>
      <c r="Y40" s="118">
        <v>0</v>
      </c>
      <c r="Z40" s="117">
        <v>0</v>
      </c>
      <c r="AA40" s="114">
        <v>0</v>
      </c>
      <c r="AB40" s="118">
        <v>139741</v>
      </c>
      <c r="AC40" s="118">
        <v>73164</v>
      </c>
      <c r="AD40" s="118">
        <v>320599</v>
      </c>
      <c r="AE40" s="118">
        <v>0</v>
      </c>
      <c r="AF40" s="118">
        <v>0</v>
      </c>
      <c r="AG40" s="117">
        <v>533504</v>
      </c>
      <c r="AH40" s="120">
        <v>533504</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90891</v>
      </c>
      <c r="AZ40" s="118">
        <v>12596</v>
      </c>
      <c r="BA40" s="118">
        <v>0</v>
      </c>
      <c r="BB40" s="118">
        <v>0</v>
      </c>
      <c r="BC40" s="117">
        <v>103487</v>
      </c>
      <c r="BD40" s="120">
        <v>103487</v>
      </c>
      <c r="BE40" s="114">
        <v>0</v>
      </c>
      <c r="BF40" s="118">
        <v>26474</v>
      </c>
      <c r="BG40" s="116">
        <v>26474</v>
      </c>
      <c r="BH40" s="115">
        <v>0</v>
      </c>
      <c r="BI40" s="118">
        <v>18186</v>
      </c>
      <c r="BJ40" s="118">
        <v>18186</v>
      </c>
      <c r="BK40" s="118">
        <v>0</v>
      </c>
      <c r="BL40" s="118">
        <v>0</v>
      </c>
      <c r="BM40" s="118">
        <v>0</v>
      </c>
      <c r="BN40" s="117">
        <v>36372</v>
      </c>
      <c r="BO40" s="120">
        <v>62846</v>
      </c>
      <c r="BP40" s="114">
        <v>0</v>
      </c>
      <c r="BQ40" s="118">
        <v>8456</v>
      </c>
      <c r="BR40" s="117">
        <v>8456</v>
      </c>
      <c r="BS40" s="114">
        <v>0</v>
      </c>
      <c r="BT40" s="118">
        <v>24325</v>
      </c>
      <c r="BU40" s="118">
        <v>11340</v>
      </c>
      <c r="BV40" s="118">
        <v>24164</v>
      </c>
      <c r="BW40" s="118">
        <v>16002</v>
      </c>
      <c r="BX40" s="118">
        <v>9632</v>
      </c>
      <c r="BY40" s="117">
        <v>85463</v>
      </c>
      <c r="BZ40" s="120">
        <v>93919</v>
      </c>
      <c r="CA40" s="114">
        <v>16968</v>
      </c>
      <c r="CB40" s="118">
        <v>0</v>
      </c>
      <c r="CC40" s="117">
        <v>16968</v>
      </c>
      <c r="CD40" s="114">
        <v>0</v>
      </c>
      <c r="CE40" s="118">
        <v>195181</v>
      </c>
      <c r="CF40" s="118">
        <v>175987</v>
      </c>
      <c r="CG40" s="118">
        <v>341622</v>
      </c>
      <c r="CH40" s="118">
        <v>0</v>
      </c>
      <c r="CI40" s="118">
        <v>53725</v>
      </c>
      <c r="CJ40" s="117">
        <v>766515</v>
      </c>
      <c r="CK40" s="120">
        <v>783483</v>
      </c>
      <c r="CL40" s="114">
        <v>0</v>
      </c>
      <c r="CM40" s="118">
        <v>0</v>
      </c>
      <c r="CN40" s="117">
        <v>0</v>
      </c>
      <c r="CO40" s="115">
        <v>0</v>
      </c>
      <c r="CP40" s="118">
        <v>135821</v>
      </c>
      <c r="CQ40" s="118">
        <v>175987</v>
      </c>
      <c r="CR40" s="118">
        <v>82671</v>
      </c>
      <c r="CS40" s="118">
        <v>0</v>
      </c>
      <c r="CT40" s="118">
        <v>53725</v>
      </c>
      <c r="CU40" s="117">
        <v>448204</v>
      </c>
      <c r="CV40" s="120">
        <v>448204</v>
      </c>
      <c r="CW40" s="114">
        <v>16968</v>
      </c>
      <c r="CX40" s="118">
        <v>0</v>
      </c>
      <c r="CY40" s="117">
        <v>16968</v>
      </c>
      <c r="CZ40" s="114">
        <v>0</v>
      </c>
      <c r="DA40" s="118">
        <v>59360</v>
      </c>
      <c r="DB40" s="118">
        <v>0</v>
      </c>
      <c r="DC40" s="118">
        <v>258951</v>
      </c>
      <c r="DD40" s="118">
        <v>0</v>
      </c>
      <c r="DE40" s="118">
        <v>0</v>
      </c>
      <c r="DF40" s="117">
        <v>318311</v>
      </c>
      <c r="DG40" s="120">
        <v>335279</v>
      </c>
      <c r="DH40" s="114">
        <v>0</v>
      </c>
      <c r="DI40" s="118">
        <v>0</v>
      </c>
      <c r="DJ40" s="116">
        <v>0</v>
      </c>
      <c r="DK40" s="115">
        <v>0</v>
      </c>
      <c r="DL40" s="118">
        <v>0</v>
      </c>
      <c r="DM40" s="118">
        <v>0</v>
      </c>
      <c r="DN40" s="118">
        <v>303387</v>
      </c>
      <c r="DO40" s="118">
        <v>0</v>
      </c>
      <c r="DP40" s="118">
        <v>0</v>
      </c>
      <c r="DQ40" s="117">
        <v>303387</v>
      </c>
      <c r="DR40" s="120">
        <v>303387</v>
      </c>
      <c r="DS40" s="114">
        <v>0</v>
      </c>
      <c r="DT40" s="118">
        <v>0</v>
      </c>
      <c r="DU40" s="117">
        <v>0</v>
      </c>
      <c r="DV40" s="114">
        <v>0</v>
      </c>
      <c r="DW40" s="118">
        <v>0</v>
      </c>
      <c r="DX40" s="118">
        <v>0</v>
      </c>
      <c r="DY40" s="118">
        <v>303387</v>
      </c>
      <c r="DZ40" s="118">
        <v>0</v>
      </c>
      <c r="EA40" s="118">
        <v>0</v>
      </c>
      <c r="EB40" s="117">
        <v>303387</v>
      </c>
      <c r="EC40" s="120">
        <v>303387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8890</v>
      </c>
      <c r="FM40" s="117">
        <v>8890</v>
      </c>
      <c r="FN40" s="114">
        <v>0</v>
      </c>
      <c r="FO40" s="118">
        <v>20650</v>
      </c>
      <c r="FP40" s="118">
        <v>51954</v>
      </c>
      <c r="FQ40" s="118">
        <v>135086</v>
      </c>
      <c r="FR40" s="118">
        <v>0</v>
      </c>
      <c r="FS40" s="118">
        <v>19250</v>
      </c>
      <c r="FT40" s="117">
        <v>226940</v>
      </c>
      <c r="FU40" s="120">
        <v>235830</v>
      </c>
      <c r="FV40" s="119">
        <v>0</v>
      </c>
      <c r="FW40" s="118">
        <v>8890</v>
      </c>
      <c r="FX40" s="116">
        <v>8890</v>
      </c>
      <c r="FY40" s="115">
        <v>0</v>
      </c>
      <c r="FZ40" s="118">
        <v>20650</v>
      </c>
      <c r="GA40" s="118">
        <v>51954</v>
      </c>
      <c r="GB40" s="118">
        <v>135086</v>
      </c>
      <c r="GC40" s="118">
        <v>0</v>
      </c>
      <c r="GD40" s="118">
        <v>19250</v>
      </c>
      <c r="GE40" s="117">
        <v>226940</v>
      </c>
      <c r="GF40" s="361">
        <v>235830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80696</v>
      </c>
      <c r="HD40" s="118">
        <v>74795</v>
      </c>
      <c r="HE40" s="116">
        <v>155491</v>
      </c>
      <c r="HF40" s="115">
        <v>0</v>
      </c>
      <c r="HG40" s="118">
        <v>154078</v>
      </c>
      <c r="HH40" s="118">
        <v>147819</v>
      </c>
      <c r="HI40" s="118">
        <v>163899</v>
      </c>
      <c r="HJ40" s="118">
        <v>0</v>
      </c>
      <c r="HK40" s="118">
        <v>195013</v>
      </c>
      <c r="HL40" s="117">
        <v>660809</v>
      </c>
      <c r="HM40" s="113">
        <v>816300</v>
      </c>
      <c r="HN40" s="377"/>
      <c r="HO40" s="378"/>
      <c r="HP40" s="379"/>
      <c r="HQ40" s="380"/>
      <c r="HR40" s="378"/>
      <c r="HS40" s="378"/>
      <c r="HT40" s="378"/>
      <c r="HU40" s="378"/>
      <c r="HV40" s="378"/>
      <c r="HW40" s="381"/>
      <c r="HX40" s="382"/>
    </row>
    <row r="41" spans="1:232" ht="20.25" customHeight="1" x14ac:dyDescent="0.15">
      <c r="A41" s="131" t="s">
        <v>36</v>
      </c>
      <c r="B41" s="114">
        <v>84299</v>
      </c>
      <c r="C41" s="118">
        <v>63542</v>
      </c>
      <c r="D41" s="117">
        <v>147841</v>
      </c>
      <c r="E41" s="113">
        <v>0</v>
      </c>
      <c r="F41" s="118">
        <v>447362</v>
      </c>
      <c r="G41" s="118">
        <v>471129</v>
      </c>
      <c r="H41" s="118">
        <v>1093991</v>
      </c>
      <c r="I41" s="118">
        <v>0</v>
      </c>
      <c r="J41" s="118">
        <v>0</v>
      </c>
      <c r="K41" s="202">
        <v>2012482</v>
      </c>
      <c r="L41" s="120">
        <v>2160323</v>
      </c>
      <c r="M41" s="114">
        <v>8456</v>
      </c>
      <c r="N41" s="118">
        <v>21294</v>
      </c>
      <c r="O41" s="117">
        <v>29750</v>
      </c>
      <c r="P41" s="114">
        <v>0</v>
      </c>
      <c r="Q41" s="118">
        <v>76341</v>
      </c>
      <c r="R41" s="118">
        <v>40282</v>
      </c>
      <c r="S41" s="118">
        <v>47244</v>
      </c>
      <c r="T41" s="118">
        <v>0</v>
      </c>
      <c r="U41" s="118">
        <v>0</v>
      </c>
      <c r="V41" s="117">
        <v>163867</v>
      </c>
      <c r="W41" s="120">
        <v>193617</v>
      </c>
      <c r="X41" s="114">
        <v>0</v>
      </c>
      <c r="Y41" s="118">
        <v>0</v>
      </c>
      <c r="Z41" s="117">
        <v>0</v>
      </c>
      <c r="AA41" s="114">
        <v>0</v>
      </c>
      <c r="AB41" s="118">
        <v>0</v>
      </c>
      <c r="AC41" s="118">
        <v>0</v>
      </c>
      <c r="AD41" s="118">
        <v>17459</v>
      </c>
      <c r="AE41" s="118">
        <v>0</v>
      </c>
      <c r="AF41" s="118">
        <v>0</v>
      </c>
      <c r="AG41" s="117">
        <v>17459</v>
      </c>
      <c r="AH41" s="120">
        <v>17459</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76341</v>
      </c>
      <c r="AY41" s="118">
        <v>34325</v>
      </c>
      <c r="AZ41" s="118">
        <v>0</v>
      </c>
      <c r="BA41" s="118">
        <v>0</v>
      </c>
      <c r="BB41" s="118">
        <v>0</v>
      </c>
      <c r="BC41" s="117">
        <v>110666</v>
      </c>
      <c r="BD41" s="120">
        <v>110666</v>
      </c>
      <c r="BE41" s="114">
        <v>0</v>
      </c>
      <c r="BF41" s="118">
        <v>0</v>
      </c>
      <c r="BG41" s="116">
        <v>0</v>
      </c>
      <c r="BH41" s="115">
        <v>0</v>
      </c>
      <c r="BI41" s="118">
        <v>0</v>
      </c>
      <c r="BJ41" s="118">
        <v>0</v>
      </c>
      <c r="BK41" s="118">
        <v>0</v>
      </c>
      <c r="BL41" s="118">
        <v>0</v>
      </c>
      <c r="BM41" s="118">
        <v>0</v>
      </c>
      <c r="BN41" s="117">
        <v>0</v>
      </c>
      <c r="BO41" s="120">
        <v>0</v>
      </c>
      <c r="BP41" s="114">
        <v>8456</v>
      </c>
      <c r="BQ41" s="118">
        <v>21294</v>
      </c>
      <c r="BR41" s="117">
        <v>29750</v>
      </c>
      <c r="BS41" s="114">
        <v>0</v>
      </c>
      <c r="BT41" s="118">
        <v>0</v>
      </c>
      <c r="BU41" s="118">
        <v>5957</v>
      </c>
      <c r="BV41" s="118">
        <v>29785</v>
      </c>
      <c r="BW41" s="118">
        <v>0</v>
      </c>
      <c r="BX41" s="118">
        <v>0</v>
      </c>
      <c r="BY41" s="117">
        <v>35742</v>
      </c>
      <c r="BZ41" s="120">
        <v>65492</v>
      </c>
      <c r="CA41" s="114">
        <v>14304</v>
      </c>
      <c r="CB41" s="118">
        <v>30418</v>
      </c>
      <c r="CC41" s="117">
        <v>44722</v>
      </c>
      <c r="CD41" s="114">
        <v>0</v>
      </c>
      <c r="CE41" s="118">
        <v>258644</v>
      </c>
      <c r="CF41" s="118">
        <v>223335</v>
      </c>
      <c r="CG41" s="118">
        <v>613843</v>
      </c>
      <c r="CH41" s="118">
        <v>0</v>
      </c>
      <c r="CI41" s="118">
        <v>0</v>
      </c>
      <c r="CJ41" s="117">
        <v>1095822</v>
      </c>
      <c r="CK41" s="120">
        <v>1140544</v>
      </c>
      <c r="CL41" s="114">
        <v>0</v>
      </c>
      <c r="CM41" s="118">
        <v>0</v>
      </c>
      <c r="CN41" s="117">
        <v>0</v>
      </c>
      <c r="CO41" s="115">
        <v>0</v>
      </c>
      <c r="CP41" s="118">
        <v>258644</v>
      </c>
      <c r="CQ41" s="118">
        <v>165179</v>
      </c>
      <c r="CR41" s="118">
        <v>493573</v>
      </c>
      <c r="CS41" s="118">
        <v>0</v>
      </c>
      <c r="CT41" s="118">
        <v>0</v>
      </c>
      <c r="CU41" s="117">
        <v>917396</v>
      </c>
      <c r="CV41" s="120">
        <v>917396</v>
      </c>
      <c r="CW41" s="114">
        <v>14304</v>
      </c>
      <c r="CX41" s="118">
        <v>30418</v>
      </c>
      <c r="CY41" s="117">
        <v>44722</v>
      </c>
      <c r="CZ41" s="114">
        <v>0</v>
      </c>
      <c r="DA41" s="118">
        <v>0</v>
      </c>
      <c r="DB41" s="118">
        <v>58156</v>
      </c>
      <c r="DC41" s="118">
        <v>120270</v>
      </c>
      <c r="DD41" s="118">
        <v>0</v>
      </c>
      <c r="DE41" s="118">
        <v>0</v>
      </c>
      <c r="DF41" s="117">
        <v>178426</v>
      </c>
      <c r="DG41" s="120">
        <v>223148</v>
      </c>
      <c r="DH41" s="114">
        <v>0</v>
      </c>
      <c r="DI41" s="118">
        <v>0</v>
      </c>
      <c r="DJ41" s="116">
        <v>0</v>
      </c>
      <c r="DK41" s="115">
        <v>0</v>
      </c>
      <c r="DL41" s="118">
        <v>85987</v>
      </c>
      <c r="DM41" s="118">
        <v>32020</v>
      </c>
      <c r="DN41" s="118">
        <v>156427</v>
      </c>
      <c r="DO41" s="118">
        <v>0</v>
      </c>
      <c r="DP41" s="118">
        <v>0</v>
      </c>
      <c r="DQ41" s="117">
        <v>274434</v>
      </c>
      <c r="DR41" s="120">
        <v>274434</v>
      </c>
      <c r="DS41" s="114">
        <v>0</v>
      </c>
      <c r="DT41" s="118">
        <v>0</v>
      </c>
      <c r="DU41" s="117">
        <v>0</v>
      </c>
      <c r="DV41" s="114">
        <v>0</v>
      </c>
      <c r="DW41" s="118">
        <v>85987</v>
      </c>
      <c r="DX41" s="118">
        <v>32020</v>
      </c>
      <c r="DY41" s="118">
        <v>156427</v>
      </c>
      <c r="DZ41" s="118">
        <v>0</v>
      </c>
      <c r="EA41" s="118">
        <v>0</v>
      </c>
      <c r="EB41" s="117">
        <v>274434</v>
      </c>
      <c r="EC41" s="120">
        <v>274434</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11900</v>
      </c>
      <c r="FL41" s="118">
        <v>11830</v>
      </c>
      <c r="FM41" s="117">
        <v>23730</v>
      </c>
      <c r="FN41" s="114">
        <v>0</v>
      </c>
      <c r="FO41" s="118">
        <v>26390</v>
      </c>
      <c r="FP41" s="118">
        <v>29330</v>
      </c>
      <c r="FQ41" s="118">
        <v>106309</v>
      </c>
      <c r="FR41" s="118">
        <v>0</v>
      </c>
      <c r="FS41" s="118">
        <v>0</v>
      </c>
      <c r="FT41" s="117">
        <v>162029</v>
      </c>
      <c r="FU41" s="120">
        <v>185759</v>
      </c>
      <c r="FV41" s="119">
        <v>11900</v>
      </c>
      <c r="FW41" s="118">
        <v>11830</v>
      </c>
      <c r="FX41" s="116">
        <v>23730</v>
      </c>
      <c r="FY41" s="115">
        <v>0</v>
      </c>
      <c r="FZ41" s="118">
        <v>26390</v>
      </c>
      <c r="GA41" s="118">
        <v>29330</v>
      </c>
      <c r="GB41" s="118">
        <v>87969</v>
      </c>
      <c r="GC41" s="118">
        <v>0</v>
      </c>
      <c r="GD41" s="118">
        <v>0</v>
      </c>
      <c r="GE41" s="117">
        <v>143689</v>
      </c>
      <c r="GF41" s="361">
        <v>167419</v>
      </c>
      <c r="GG41" s="119">
        <v>0</v>
      </c>
      <c r="GH41" s="118">
        <v>0</v>
      </c>
      <c r="GI41" s="116">
        <v>0</v>
      </c>
      <c r="GJ41" s="115">
        <v>0</v>
      </c>
      <c r="GK41" s="118">
        <v>0</v>
      </c>
      <c r="GL41" s="118">
        <v>0</v>
      </c>
      <c r="GM41" s="118">
        <v>18340</v>
      </c>
      <c r="GN41" s="118">
        <v>0</v>
      </c>
      <c r="GO41" s="118">
        <v>0</v>
      </c>
      <c r="GP41" s="117">
        <v>18340</v>
      </c>
      <c r="GQ41" s="120">
        <v>18340</v>
      </c>
      <c r="GR41" s="114">
        <v>0</v>
      </c>
      <c r="GS41" s="118">
        <v>0</v>
      </c>
      <c r="GT41" s="117">
        <v>0</v>
      </c>
      <c r="GU41" s="114">
        <v>0</v>
      </c>
      <c r="GV41" s="118">
        <v>0</v>
      </c>
      <c r="GW41" s="118">
        <v>0</v>
      </c>
      <c r="GX41" s="118">
        <v>0</v>
      </c>
      <c r="GY41" s="118">
        <v>0</v>
      </c>
      <c r="GZ41" s="118">
        <v>0</v>
      </c>
      <c r="HA41" s="116">
        <v>0</v>
      </c>
      <c r="HB41" s="120">
        <v>0</v>
      </c>
      <c r="HC41" s="114">
        <v>49639</v>
      </c>
      <c r="HD41" s="118">
        <v>0</v>
      </c>
      <c r="HE41" s="116">
        <v>49639</v>
      </c>
      <c r="HF41" s="115">
        <v>0</v>
      </c>
      <c r="HG41" s="118">
        <v>0</v>
      </c>
      <c r="HH41" s="118">
        <v>146162</v>
      </c>
      <c r="HI41" s="118">
        <v>170168</v>
      </c>
      <c r="HJ41" s="118">
        <v>0</v>
      </c>
      <c r="HK41" s="118">
        <v>0</v>
      </c>
      <c r="HL41" s="117">
        <v>316330</v>
      </c>
      <c r="HM41" s="113">
        <v>365969</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87572</v>
      </c>
      <c r="G42" s="207">
        <v>0</v>
      </c>
      <c r="H42" s="207">
        <v>223457</v>
      </c>
      <c r="I42" s="207">
        <v>349488</v>
      </c>
      <c r="J42" s="207">
        <v>0</v>
      </c>
      <c r="K42" s="209">
        <v>660517</v>
      </c>
      <c r="L42" s="210">
        <v>660517</v>
      </c>
      <c r="M42" s="121">
        <v>0</v>
      </c>
      <c r="N42" s="207">
        <v>0</v>
      </c>
      <c r="O42" s="208">
        <v>0</v>
      </c>
      <c r="P42" s="121">
        <v>0</v>
      </c>
      <c r="Q42" s="207">
        <v>0</v>
      </c>
      <c r="R42" s="207">
        <v>0</v>
      </c>
      <c r="S42" s="207">
        <v>91829</v>
      </c>
      <c r="T42" s="207">
        <v>16912</v>
      </c>
      <c r="U42" s="207">
        <v>0</v>
      </c>
      <c r="V42" s="208">
        <v>108741</v>
      </c>
      <c r="W42" s="210">
        <v>108741</v>
      </c>
      <c r="X42" s="121">
        <v>0</v>
      </c>
      <c r="Y42" s="207">
        <v>0</v>
      </c>
      <c r="Z42" s="208">
        <v>0</v>
      </c>
      <c r="AA42" s="121">
        <v>0</v>
      </c>
      <c r="AB42" s="207">
        <v>0</v>
      </c>
      <c r="AC42" s="207">
        <v>0</v>
      </c>
      <c r="AD42" s="207">
        <v>91829</v>
      </c>
      <c r="AE42" s="207">
        <v>0</v>
      </c>
      <c r="AF42" s="207">
        <v>0</v>
      </c>
      <c r="AG42" s="208">
        <v>91829</v>
      </c>
      <c r="AH42" s="210">
        <v>91829</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16912</v>
      </c>
      <c r="BX42" s="207">
        <v>0</v>
      </c>
      <c r="BY42" s="208">
        <v>16912</v>
      </c>
      <c r="BZ42" s="210">
        <v>16912</v>
      </c>
      <c r="CA42" s="121">
        <v>0</v>
      </c>
      <c r="CB42" s="207">
        <v>0</v>
      </c>
      <c r="CC42" s="208">
        <v>0</v>
      </c>
      <c r="CD42" s="121">
        <v>0</v>
      </c>
      <c r="CE42" s="207">
        <v>84772</v>
      </c>
      <c r="CF42" s="207">
        <v>0</v>
      </c>
      <c r="CG42" s="207">
        <v>123928</v>
      </c>
      <c r="CH42" s="207">
        <v>0</v>
      </c>
      <c r="CI42" s="207">
        <v>0</v>
      </c>
      <c r="CJ42" s="208">
        <v>208700</v>
      </c>
      <c r="CK42" s="210">
        <v>208700</v>
      </c>
      <c r="CL42" s="121">
        <v>0</v>
      </c>
      <c r="CM42" s="207">
        <v>0</v>
      </c>
      <c r="CN42" s="208">
        <v>0</v>
      </c>
      <c r="CO42" s="211">
        <v>0</v>
      </c>
      <c r="CP42" s="207">
        <v>84772</v>
      </c>
      <c r="CQ42" s="207">
        <v>0</v>
      </c>
      <c r="CR42" s="207">
        <v>123928</v>
      </c>
      <c r="CS42" s="207">
        <v>0</v>
      </c>
      <c r="CT42" s="207">
        <v>0</v>
      </c>
      <c r="CU42" s="208">
        <v>208700</v>
      </c>
      <c r="CV42" s="210">
        <v>208700</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2800</v>
      </c>
      <c r="FP42" s="207">
        <v>0</v>
      </c>
      <c r="FQ42" s="207">
        <v>7700</v>
      </c>
      <c r="FR42" s="207">
        <v>0</v>
      </c>
      <c r="FS42" s="207">
        <v>0</v>
      </c>
      <c r="FT42" s="208">
        <v>10500</v>
      </c>
      <c r="FU42" s="210">
        <v>10500</v>
      </c>
      <c r="FV42" s="213">
        <v>0</v>
      </c>
      <c r="FW42" s="207">
        <v>0</v>
      </c>
      <c r="FX42" s="212">
        <v>0</v>
      </c>
      <c r="FY42" s="211">
        <v>0</v>
      </c>
      <c r="FZ42" s="207">
        <v>2800</v>
      </c>
      <c r="GA42" s="207">
        <v>0</v>
      </c>
      <c r="GB42" s="207">
        <v>7700</v>
      </c>
      <c r="GC42" s="207">
        <v>0</v>
      </c>
      <c r="GD42" s="207">
        <v>0</v>
      </c>
      <c r="GE42" s="208">
        <v>10500</v>
      </c>
      <c r="GF42" s="362">
        <v>10500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332576</v>
      </c>
      <c r="HK42" s="207">
        <v>0</v>
      </c>
      <c r="HL42" s="208">
        <v>332576</v>
      </c>
      <c r="HM42" s="209">
        <v>332576</v>
      </c>
      <c r="HN42" s="383"/>
      <c r="HO42" s="384"/>
      <c r="HP42" s="385"/>
      <c r="HQ42" s="386"/>
      <c r="HR42" s="384"/>
      <c r="HS42" s="384"/>
      <c r="HT42" s="384"/>
      <c r="HU42" s="384"/>
      <c r="HV42" s="384"/>
      <c r="HW42" s="387"/>
      <c r="HX42" s="388"/>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5</v>
      </c>
      <c r="F1" s="546">
        <f>IF(E1&lt;3,E1-2+12,E1-2)</f>
        <v>3</v>
      </c>
      <c r="G1" s="546"/>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6"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557"/>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557"/>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557"/>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8" customHeight="1" x14ac:dyDescent="0.15">
      <c r="A8" s="65" t="s">
        <v>4</v>
      </c>
      <c r="B8" s="133">
        <v>9418632</v>
      </c>
      <c r="C8" s="134">
        <v>32486116</v>
      </c>
      <c r="D8" s="135">
        <v>41904748</v>
      </c>
      <c r="E8" s="122">
        <v>0</v>
      </c>
      <c r="F8" s="134">
        <v>1384624383</v>
      </c>
      <c r="G8" s="136">
        <v>1911726165</v>
      </c>
      <c r="H8" s="137">
        <v>2047937316</v>
      </c>
      <c r="I8" s="134">
        <v>1413394645</v>
      </c>
      <c r="J8" s="137">
        <v>1057981164</v>
      </c>
      <c r="K8" s="138">
        <v>7815663673</v>
      </c>
      <c r="L8" s="139">
        <v>7857568421</v>
      </c>
      <c r="M8" s="262">
        <v>0</v>
      </c>
      <c r="N8" s="268">
        <v>0</v>
      </c>
      <c r="O8" s="269">
        <v>0</v>
      </c>
      <c r="P8" s="140"/>
      <c r="Q8" s="141">
        <v>20303777</v>
      </c>
      <c r="R8" s="141">
        <v>44404591</v>
      </c>
      <c r="S8" s="141">
        <v>53676040</v>
      </c>
      <c r="T8" s="141">
        <v>70160204</v>
      </c>
      <c r="U8" s="141">
        <v>80143822</v>
      </c>
      <c r="V8" s="142">
        <v>268688434</v>
      </c>
      <c r="W8" s="363">
        <v>268688434</v>
      </c>
      <c r="X8" s="143">
        <v>0</v>
      </c>
      <c r="Y8" s="141">
        <v>0</v>
      </c>
      <c r="Z8" s="145">
        <v>0</v>
      </c>
      <c r="AA8" s="148"/>
      <c r="AB8" s="141">
        <v>4076660</v>
      </c>
      <c r="AC8" s="141">
        <v>10516411</v>
      </c>
      <c r="AD8" s="141">
        <v>10085561</v>
      </c>
      <c r="AE8" s="141">
        <v>10178967</v>
      </c>
      <c r="AF8" s="141">
        <v>12747434</v>
      </c>
      <c r="AG8" s="145">
        <v>47605033</v>
      </c>
      <c r="AH8" s="146">
        <v>47605033</v>
      </c>
      <c r="AI8" s="143">
        <v>0</v>
      </c>
      <c r="AJ8" s="141">
        <v>0</v>
      </c>
      <c r="AK8" s="142">
        <v>0</v>
      </c>
      <c r="AL8" s="144">
        <v>0</v>
      </c>
      <c r="AM8" s="141">
        <v>530810482</v>
      </c>
      <c r="AN8" s="141">
        <v>682696353</v>
      </c>
      <c r="AO8" s="141">
        <v>534433191</v>
      </c>
      <c r="AP8" s="141">
        <v>302591821</v>
      </c>
      <c r="AQ8" s="141">
        <v>170011878</v>
      </c>
      <c r="AR8" s="145">
        <v>2220543725</v>
      </c>
      <c r="AS8" s="363">
        <v>2220543725</v>
      </c>
      <c r="AT8" s="143">
        <v>330362</v>
      </c>
      <c r="AU8" s="141">
        <v>259395</v>
      </c>
      <c r="AV8" s="142">
        <v>589757</v>
      </c>
      <c r="AW8" s="144">
        <v>0</v>
      </c>
      <c r="AX8" s="141">
        <v>62166507</v>
      </c>
      <c r="AY8" s="141">
        <v>99813464</v>
      </c>
      <c r="AZ8" s="141">
        <v>150089876</v>
      </c>
      <c r="BA8" s="141">
        <v>100600841</v>
      </c>
      <c r="BB8" s="141">
        <v>93295743</v>
      </c>
      <c r="BC8" s="145">
        <v>505966431</v>
      </c>
      <c r="BD8" s="363">
        <v>506556188</v>
      </c>
      <c r="BE8" s="265">
        <v>9088270</v>
      </c>
      <c r="BF8" s="259">
        <v>24422054</v>
      </c>
      <c r="BG8" s="145">
        <v>33510324</v>
      </c>
      <c r="BH8" s="144">
        <v>0</v>
      </c>
      <c r="BI8" s="141">
        <v>172494607</v>
      </c>
      <c r="BJ8" s="141">
        <v>255546366</v>
      </c>
      <c r="BK8" s="141">
        <v>305671655</v>
      </c>
      <c r="BL8" s="141">
        <v>225943766</v>
      </c>
      <c r="BM8" s="141">
        <v>134691517</v>
      </c>
      <c r="BN8" s="145">
        <v>1094347911</v>
      </c>
      <c r="BO8" s="147">
        <v>1127858235</v>
      </c>
      <c r="BP8" s="262">
        <v>0</v>
      </c>
      <c r="BQ8" s="268">
        <v>7804667</v>
      </c>
      <c r="BR8" s="269">
        <v>7804667</v>
      </c>
      <c r="BS8" s="140"/>
      <c r="BT8" s="141">
        <v>566844677</v>
      </c>
      <c r="BU8" s="141">
        <v>766269004</v>
      </c>
      <c r="BV8" s="141">
        <v>885327006</v>
      </c>
      <c r="BW8" s="141">
        <v>559829494</v>
      </c>
      <c r="BX8" s="141">
        <v>417743898</v>
      </c>
      <c r="BY8" s="145">
        <v>3196014079</v>
      </c>
      <c r="BZ8" s="363">
        <v>3203818746</v>
      </c>
      <c r="CA8" s="143">
        <v>0</v>
      </c>
      <c r="CB8" s="141">
        <v>0</v>
      </c>
      <c r="CC8" s="145">
        <v>0</v>
      </c>
      <c r="CD8" s="149"/>
      <c r="CE8" s="141">
        <v>6960023</v>
      </c>
      <c r="CF8" s="141">
        <v>10693786</v>
      </c>
      <c r="CG8" s="141">
        <v>11000145</v>
      </c>
      <c r="CH8" s="141">
        <v>12531045</v>
      </c>
      <c r="CI8" s="141">
        <v>14800168</v>
      </c>
      <c r="CJ8" s="145">
        <v>55985167</v>
      </c>
      <c r="CK8" s="146">
        <v>55985167</v>
      </c>
      <c r="CL8" s="143">
        <v>0</v>
      </c>
      <c r="CM8" s="141">
        <v>0</v>
      </c>
      <c r="CN8" s="145">
        <v>0</v>
      </c>
      <c r="CO8" s="149"/>
      <c r="CP8" s="141">
        <v>1889973</v>
      </c>
      <c r="CQ8" s="141">
        <v>7251176</v>
      </c>
      <c r="CR8" s="141">
        <v>47546577</v>
      </c>
      <c r="CS8" s="141">
        <v>72263602</v>
      </c>
      <c r="CT8" s="141">
        <v>58176703</v>
      </c>
      <c r="CU8" s="145">
        <v>187128031</v>
      </c>
      <c r="CV8" s="363">
        <v>187128031</v>
      </c>
      <c r="CW8" s="143">
        <v>0</v>
      </c>
      <c r="CX8" s="141">
        <v>0</v>
      </c>
      <c r="CY8" s="145">
        <v>0</v>
      </c>
      <c r="CZ8" s="149"/>
      <c r="DA8" s="141">
        <v>19077677</v>
      </c>
      <c r="DB8" s="141">
        <v>34535014</v>
      </c>
      <c r="DC8" s="141">
        <v>50107265</v>
      </c>
      <c r="DD8" s="141">
        <v>59294905</v>
      </c>
      <c r="DE8" s="141">
        <v>76370001</v>
      </c>
      <c r="DF8" s="145">
        <v>239384862</v>
      </c>
      <c r="DG8" s="146">
        <v>239384862</v>
      </c>
      <c r="DH8" s="143">
        <v>0</v>
      </c>
      <c r="DI8" s="141">
        <v>0</v>
      </c>
      <c r="DJ8" s="145">
        <v>0</v>
      </c>
      <c r="DK8" s="149"/>
      <c r="DL8" s="141">
        <v>623727728</v>
      </c>
      <c r="DM8" s="141">
        <v>1401163665</v>
      </c>
      <c r="DN8" s="141">
        <v>3520810545</v>
      </c>
      <c r="DO8" s="141">
        <v>5224276525</v>
      </c>
      <c r="DP8" s="141">
        <v>4290251304</v>
      </c>
      <c r="DQ8" s="145">
        <v>15060229767</v>
      </c>
      <c r="DR8" s="147">
        <v>15060229767</v>
      </c>
      <c r="DS8" s="143">
        <v>0</v>
      </c>
      <c r="DT8" s="141">
        <v>0</v>
      </c>
      <c r="DU8" s="145">
        <v>0</v>
      </c>
      <c r="DV8" s="149"/>
      <c r="DW8" s="141">
        <v>118380848</v>
      </c>
      <c r="DX8" s="141">
        <v>397048930</v>
      </c>
      <c r="DY8" s="141">
        <v>2117387929</v>
      </c>
      <c r="DZ8" s="141">
        <v>3460976327</v>
      </c>
      <c r="EA8" s="141">
        <v>3046194644</v>
      </c>
      <c r="EB8" s="145">
        <v>9139988678</v>
      </c>
      <c r="EC8" s="147">
        <v>9139988678</v>
      </c>
      <c r="ED8" s="143">
        <v>0</v>
      </c>
      <c r="EE8" s="141">
        <v>0</v>
      </c>
      <c r="EF8" s="145">
        <v>0</v>
      </c>
      <c r="EG8" s="149"/>
      <c r="EH8" s="141">
        <v>501892755</v>
      </c>
      <c r="EI8" s="141">
        <v>996575571</v>
      </c>
      <c r="EJ8" s="141">
        <v>1373310356</v>
      </c>
      <c r="EK8" s="141">
        <v>1577531166</v>
      </c>
      <c r="EL8" s="141">
        <v>948166849</v>
      </c>
      <c r="EM8" s="145">
        <v>5397476697</v>
      </c>
      <c r="EN8" s="363">
        <v>5397476697</v>
      </c>
      <c r="EO8" s="143">
        <v>0</v>
      </c>
      <c r="EP8" s="141">
        <v>0</v>
      </c>
      <c r="EQ8" s="145">
        <v>0</v>
      </c>
      <c r="ER8" s="149"/>
      <c r="ES8" s="141">
        <v>2325134</v>
      </c>
      <c r="ET8" s="141">
        <v>6603012</v>
      </c>
      <c r="EU8" s="141">
        <v>28229326</v>
      </c>
      <c r="EV8" s="141">
        <v>170538188</v>
      </c>
      <c r="EW8" s="141">
        <v>269836263</v>
      </c>
      <c r="EX8" s="145">
        <v>477531923</v>
      </c>
      <c r="EY8" s="146">
        <v>477531923</v>
      </c>
      <c r="EZ8" s="143">
        <v>0</v>
      </c>
      <c r="FA8" s="141">
        <v>0</v>
      </c>
      <c r="FB8" s="145">
        <v>0</v>
      </c>
      <c r="FC8" s="149"/>
      <c r="FD8" s="141">
        <v>1128991</v>
      </c>
      <c r="FE8" s="141">
        <v>936152</v>
      </c>
      <c r="FF8" s="141">
        <v>1882934</v>
      </c>
      <c r="FG8" s="141">
        <v>15230844</v>
      </c>
      <c r="FH8" s="141">
        <v>26053548</v>
      </c>
      <c r="FI8" s="145">
        <v>45232469</v>
      </c>
      <c r="FJ8" s="146">
        <v>45232469</v>
      </c>
      <c r="FK8" s="143">
        <v>349537910</v>
      </c>
      <c r="FL8" s="141">
        <v>742658043</v>
      </c>
      <c r="FM8" s="142">
        <v>1092195953</v>
      </c>
      <c r="FN8" s="144">
        <v>0</v>
      </c>
      <c r="FO8" s="141">
        <v>6401497089</v>
      </c>
      <c r="FP8" s="141">
        <v>9469055646</v>
      </c>
      <c r="FQ8" s="141">
        <v>10558704349</v>
      </c>
      <c r="FR8" s="141">
        <v>10969267030</v>
      </c>
      <c r="FS8" s="141">
        <v>8936005318</v>
      </c>
      <c r="FT8" s="145">
        <v>46334529432</v>
      </c>
      <c r="FU8" s="147">
        <v>47426725385</v>
      </c>
    </row>
    <row r="9" spans="1:177" ht="18" customHeight="1" x14ac:dyDescent="0.15">
      <c r="A9" s="63" t="s">
        <v>5</v>
      </c>
      <c r="B9" s="150">
        <v>2931897</v>
      </c>
      <c r="C9" s="151">
        <v>10771283</v>
      </c>
      <c r="D9" s="152">
        <v>13703180</v>
      </c>
      <c r="E9" s="153">
        <v>0</v>
      </c>
      <c r="F9" s="154">
        <v>508021371</v>
      </c>
      <c r="G9" s="155">
        <v>847250249</v>
      </c>
      <c r="H9" s="156">
        <v>904393207</v>
      </c>
      <c r="I9" s="154">
        <v>613239320</v>
      </c>
      <c r="J9" s="156">
        <v>483764162</v>
      </c>
      <c r="K9" s="157">
        <v>3356668309</v>
      </c>
      <c r="L9" s="158">
        <v>3370371489</v>
      </c>
      <c r="M9" s="263">
        <v>0</v>
      </c>
      <c r="N9" s="270">
        <v>0</v>
      </c>
      <c r="O9" s="271">
        <v>0</v>
      </c>
      <c r="P9" s="159"/>
      <c r="Q9" s="124">
        <v>8834618</v>
      </c>
      <c r="R9" s="124">
        <v>25870404</v>
      </c>
      <c r="S9" s="124">
        <v>27416801</v>
      </c>
      <c r="T9" s="124">
        <v>40322470</v>
      </c>
      <c r="U9" s="124">
        <v>48490289</v>
      </c>
      <c r="V9" s="160">
        <v>150934582</v>
      </c>
      <c r="W9" s="364">
        <v>150934582</v>
      </c>
      <c r="X9" s="161">
        <v>0</v>
      </c>
      <c r="Y9" s="124">
        <v>0</v>
      </c>
      <c r="Z9" s="125">
        <v>0</v>
      </c>
      <c r="AA9" s="163"/>
      <c r="AB9" s="124">
        <v>2115641</v>
      </c>
      <c r="AC9" s="124">
        <v>8112498</v>
      </c>
      <c r="AD9" s="124">
        <v>6988414</v>
      </c>
      <c r="AE9" s="124">
        <v>7127911</v>
      </c>
      <c r="AF9" s="124">
        <v>10165659</v>
      </c>
      <c r="AG9" s="125">
        <v>34510123</v>
      </c>
      <c r="AH9" s="126">
        <v>34510123</v>
      </c>
      <c r="AI9" s="161">
        <v>0</v>
      </c>
      <c r="AJ9" s="124">
        <v>0</v>
      </c>
      <c r="AK9" s="160">
        <v>0</v>
      </c>
      <c r="AL9" s="123">
        <v>0</v>
      </c>
      <c r="AM9" s="124">
        <v>162546254</v>
      </c>
      <c r="AN9" s="124">
        <v>296431031</v>
      </c>
      <c r="AO9" s="124">
        <v>228489459</v>
      </c>
      <c r="AP9" s="124">
        <v>133620884</v>
      </c>
      <c r="AQ9" s="124">
        <v>72469406</v>
      </c>
      <c r="AR9" s="125">
        <v>893557034</v>
      </c>
      <c r="AS9" s="364">
        <v>893557034</v>
      </c>
      <c r="AT9" s="161">
        <v>42992</v>
      </c>
      <c r="AU9" s="124">
        <v>69537</v>
      </c>
      <c r="AV9" s="160">
        <v>112529</v>
      </c>
      <c r="AW9" s="123">
        <v>0</v>
      </c>
      <c r="AX9" s="124">
        <v>28376370</v>
      </c>
      <c r="AY9" s="124">
        <v>49156680</v>
      </c>
      <c r="AZ9" s="124">
        <v>74972763</v>
      </c>
      <c r="BA9" s="124">
        <v>58849090</v>
      </c>
      <c r="BB9" s="124">
        <v>53607980</v>
      </c>
      <c r="BC9" s="125">
        <v>264962883</v>
      </c>
      <c r="BD9" s="364">
        <v>265075412</v>
      </c>
      <c r="BE9" s="266">
        <v>2888905</v>
      </c>
      <c r="BF9" s="260">
        <v>7900800</v>
      </c>
      <c r="BG9" s="125">
        <v>10789705</v>
      </c>
      <c r="BH9" s="123">
        <v>0</v>
      </c>
      <c r="BI9" s="124">
        <v>60304566</v>
      </c>
      <c r="BJ9" s="124">
        <v>110668022</v>
      </c>
      <c r="BK9" s="124">
        <v>142787377</v>
      </c>
      <c r="BL9" s="124">
        <v>115873845</v>
      </c>
      <c r="BM9" s="124">
        <v>72317271</v>
      </c>
      <c r="BN9" s="125">
        <v>501951081</v>
      </c>
      <c r="BO9" s="162">
        <v>512740786</v>
      </c>
      <c r="BP9" s="263">
        <v>0</v>
      </c>
      <c r="BQ9" s="270">
        <v>2800946</v>
      </c>
      <c r="BR9" s="271">
        <v>2800946</v>
      </c>
      <c r="BS9" s="159"/>
      <c r="BT9" s="124">
        <v>240782733</v>
      </c>
      <c r="BU9" s="124">
        <v>345747208</v>
      </c>
      <c r="BV9" s="124">
        <v>401742233</v>
      </c>
      <c r="BW9" s="124">
        <v>229337570</v>
      </c>
      <c r="BX9" s="124">
        <v>182727546</v>
      </c>
      <c r="BY9" s="125">
        <v>1400337290</v>
      </c>
      <c r="BZ9" s="364">
        <v>1403138236</v>
      </c>
      <c r="CA9" s="161">
        <v>0</v>
      </c>
      <c r="CB9" s="124">
        <v>0</v>
      </c>
      <c r="CC9" s="125">
        <v>0</v>
      </c>
      <c r="CD9" s="164"/>
      <c r="CE9" s="124">
        <v>0</v>
      </c>
      <c r="CF9" s="124">
        <v>379800</v>
      </c>
      <c r="CG9" s="124">
        <v>635319</v>
      </c>
      <c r="CH9" s="124">
        <v>232072</v>
      </c>
      <c r="CI9" s="124">
        <v>1709929</v>
      </c>
      <c r="CJ9" s="125">
        <v>2957120</v>
      </c>
      <c r="CK9" s="126">
        <v>2957120</v>
      </c>
      <c r="CL9" s="161">
        <v>0</v>
      </c>
      <c r="CM9" s="124">
        <v>0</v>
      </c>
      <c r="CN9" s="125">
        <v>0</v>
      </c>
      <c r="CO9" s="164"/>
      <c r="CP9" s="124">
        <v>0</v>
      </c>
      <c r="CQ9" s="124">
        <v>0</v>
      </c>
      <c r="CR9" s="124">
        <v>4093142</v>
      </c>
      <c r="CS9" s="124">
        <v>4698374</v>
      </c>
      <c r="CT9" s="124">
        <v>7419559</v>
      </c>
      <c r="CU9" s="125">
        <v>16211075</v>
      </c>
      <c r="CV9" s="364">
        <v>16211075</v>
      </c>
      <c r="CW9" s="161">
        <v>0</v>
      </c>
      <c r="CX9" s="124">
        <v>0</v>
      </c>
      <c r="CY9" s="125">
        <v>0</v>
      </c>
      <c r="CZ9" s="164"/>
      <c r="DA9" s="124">
        <v>5061189</v>
      </c>
      <c r="DB9" s="124">
        <v>10884606</v>
      </c>
      <c r="DC9" s="124">
        <v>17267699</v>
      </c>
      <c r="DD9" s="124">
        <v>23177104</v>
      </c>
      <c r="DE9" s="124">
        <v>34856523</v>
      </c>
      <c r="DF9" s="125">
        <v>91247121</v>
      </c>
      <c r="DG9" s="126">
        <v>91247121</v>
      </c>
      <c r="DH9" s="161">
        <v>0</v>
      </c>
      <c r="DI9" s="124">
        <v>0</v>
      </c>
      <c r="DJ9" s="125">
        <v>0</v>
      </c>
      <c r="DK9" s="164"/>
      <c r="DL9" s="124">
        <v>239245428</v>
      </c>
      <c r="DM9" s="124">
        <v>680819301</v>
      </c>
      <c r="DN9" s="124">
        <v>1514988909</v>
      </c>
      <c r="DO9" s="124">
        <v>2284873770</v>
      </c>
      <c r="DP9" s="124">
        <v>1938299191</v>
      </c>
      <c r="DQ9" s="125">
        <v>6658226599</v>
      </c>
      <c r="DR9" s="162">
        <v>6658226599</v>
      </c>
      <c r="DS9" s="161">
        <v>0</v>
      </c>
      <c r="DT9" s="124">
        <v>0</v>
      </c>
      <c r="DU9" s="125">
        <v>0</v>
      </c>
      <c r="DV9" s="164"/>
      <c r="DW9" s="124">
        <v>54691109</v>
      </c>
      <c r="DX9" s="124">
        <v>209689518</v>
      </c>
      <c r="DY9" s="124">
        <v>880376119</v>
      </c>
      <c r="DZ9" s="124">
        <v>1483428600</v>
      </c>
      <c r="EA9" s="124">
        <v>1388445063</v>
      </c>
      <c r="EB9" s="125">
        <v>4016630409</v>
      </c>
      <c r="EC9" s="162">
        <v>4016630409</v>
      </c>
      <c r="ED9" s="161">
        <v>0</v>
      </c>
      <c r="EE9" s="124">
        <v>0</v>
      </c>
      <c r="EF9" s="125">
        <v>0</v>
      </c>
      <c r="EG9" s="164"/>
      <c r="EH9" s="124">
        <v>183804612</v>
      </c>
      <c r="EI9" s="124">
        <v>467772528</v>
      </c>
      <c r="EJ9" s="124">
        <v>623132217</v>
      </c>
      <c r="EK9" s="124">
        <v>734641420</v>
      </c>
      <c r="EL9" s="124">
        <v>457634161</v>
      </c>
      <c r="EM9" s="125">
        <v>2466984938</v>
      </c>
      <c r="EN9" s="364">
        <v>2466984938</v>
      </c>
      <c r="EO9" s="161">
        <v>0</v>
      </c>
      <c r="EP9" s="124">
        <v>0</v>
      </c>
      <c r="EQ9" s="125">
        <v>0</v>
      </c>
      <c r="ER9" s="164"/>
      <c r="ES9" s="124">
        <v>749707</v>
      </c>
      <c r="ET9" s="124">
        <v>3357255</v>
      </c>
      <c r="EU9" s="124">
        <v>10920968</v>
      </c>
      <c r="EV9" s="124">
        <v>63750842</v>
      </c>
      <c r="EW9" s="124">
        <v>87583701</v>
      </c>
      <c r="EX9" s="125">
        <v>166362473</v>
      </c>
      <c r="EY9" s="126">
        <v>166362473</v>
      </c>
      <c r="EZ9" s="161">
        <v>0</v>
      </c>
      <c r="FA9" s="124">
        <v>0</v>
      </c>
      <c r="FB9" s="125">
        <v>0</v>
      </c>
      <c r="FC9" s="164"/>
      <c r="FD9" s="124">
        <v>0</v>
      </c>
      <c r="FE9" s="124">
        <v>0</v>
      </c>
      <c r="FF9" s="124">
        <v>559605</v>
      </c>
      <c r="FG9" s="124">
        <v>3052908</v>
      </c>
      <c r="FH9" s="124">
        <v>4636266</v>
      </c>
      <c r="FI9" s="125">
        <v>8248779</v>
      </c>
      <c r="FJ9" s="126">
        <v>8248779</v>
      </c>
      <c r="FK9" s="161">
        <v>142170643</v>
      </c>
      <c r="FL9" s="124">
        <v>330834143</v>
      </c>
      <c r="FM9" s="160">
        <v>473004786</v>
      </c>
      <c r="FN9" s="123">
        <v>0</v>
      </c>
      <c r="FO9" s="124">
        <v>2255196963</v>
      </c>
      <c r="FP9" s="124">
        <v>4369486270</v>
      </c>
      <c r="FQ9" s="124">
        <v>4550215834</v>
      </c>
      <c r="FR9" s="124">
        <v>4694389705</v>
      </c>
      <c r="FS9" s="124">
        <v>3922446119</v>
      </c>
      <c r="FT9" s="125">
        <v>19791734891</v>
      </c>
      <c r="FU9" s="162">
        <v>20264739677</v>
      </c>
    </row>
    <row r="10" spans="1:177" ht="18" customHeight="1" x14ac:dyDescent="0.15">
      <c r="A10" s="63" t="s">
        <v>6</v>
      </c>
      <c r="B10" s="150">
        <v>2108350</v>
      </c>
      <c r="C10" s="151">
        <v>5344529</v>
      </c>
      <c r="D10" s="152">
        <v>7452879</v>
      </c>
      <c r="E10" s="165">
        <v>0</v>
      </c>
      <c r="F10" s="151">
        <v>256383627</v>
      </c>
      <c r="G10" s="166">
        <v>301473622</v>
      </c>
      <c r="H10" s="152">
        <v>334443617</v>
      </c>
      <c r="I10" s="151">
        <v>243274602</v>
      </c>
      <c r="J10" s="152">
        <v>186154775</v>
      </c>
      <c r="K10" s="167">
        <v>1321730243</v>
      </c>
      <c r="L10" s="158">
        <v>1329183122</v>
      </c>
      <c r="M10" s="263">
        <v>0</v>
      </c>
      <c r="N10" s="270">
        <v>0</v>
      </c>
      <c r="O10" s="271">
        <v>0</v>
      </c>
      <c r="P10" s="159"/>
      <c r="Q10" s="124">
        <v>5686542</v>
      </c>
      <c r="R10" s="124">
        <v>9748332</v>
      </c>
      <c r="S10" s="124">
        <v>13095384</v>
      </c>
      <c r="T10" s="124">
        <v>16193850</v>
      </c>
      <c r="U10" s="124">
        <v>22334193</v>
      </c>
      <c r="V10" s="160">
        <v>67058301</v>
      </c>
      <c r="W10" s="364">
        <v>67058301</v>
      </c>
      <c r="X10" s="161">
        <v>0</v>
      </c>
      <c r="Y10" s="124">
        <v>0</v>
      </c>
      <c r="Z10" s="125">
        <v>0</v>
      </c>
      <c r="AA10" s="163"/>
      <c r="AB10" s="124">
        <v>1381851</v>
      </c>
      <c r="AC10" s="124">
        <v>1914275</v>
      </c>
      <c r="AD10" s="124">
        <v>2266224</v>
      </c>
      <c r="AE10" s="124">
        <v>2225106</v>
      </c>
      <c r="AF10" s="124">
        <v>1781790</v>
      </c>
      <c r="AG10" s="125">
        <v>9569246</v>
      </c>
      <c r="AH10" s="126">
        <v>9569246</v>
      </c>
      <c r="AI10" s="161">
        <v>0</v>
      </c>
      <c r="AJ10" s="124">
        <v>0</v>
      </c>
      <c r="AK10" s="160">
        <v>0</v>
      </c>
      <c r="AL10" s="123">
        <v>0</v>
      </c>
      <c r="AM10" s="124">
        <v>85268140</v>
      </c>
      <c r="AN10" s="124">
        <v>87124370</v>
      </c>
      <c r="AO10" s="124">
        <v>67837985</v>
      </c>
      <c r="AP10" s="124">
        <v>40896717</v>
      </c>
      <c r="AQ10" s="124">
        <v>24761231</v>
      </c>
      <c r="AR10" s="125">
        <v>305888443</v>
      </c>
      <c r="AS10" s="364">
        <v>305888443</v>
      </c>
      <c r="AT10" s="161">
        <v>182390</v>
      </c>
      <c r="AU10" s="124">
        <v>43329</v>
      </c>
      <c r="AV10" s="160">
        <v>225719</v>
      </c>
      <c r="AW10" s="123">
        <v>0</v>
      </c>
      <c r="AX10" s="124">
        <v>15296970</v>
      </c>
      <c r="AY10" s="124">
        <v>23660059</v>
      </c>
      <c r="AZ10" s="124">
        <v>38748904</v>
      </c>
      <c r="BA10" s="124">
        <v>19893490</v>
      </c>
      <c r="BB10" s="124">
        <v>17920797</v>
      </c>
      <c r="BC10" s="125">
        <v>115520220</v>
      </c>
      <c r="BD10" s="364">
        <v>115745939</v>
      </c>
      <c r="BE10" s="266">
        <v>1925960</v>
      </c>
      <c r="BF10" s="260">
        <v>3972982</v>
      </c>
      <c r="BG10" s="125">
        <v>5898942</v>
      </c>
      <c r="BH10" s="123">
        <v>0</v>
      </c>
      <c r="BI10" s="124">
        <v>29695440</v>
      </c>
      <c r="BJ10" s="124">
        <v>38213871</v>
      </c>
      <c r="BK10" s="124">
        <v>49560514</v>
      </c>
      <c r="BL10" s="124">
        <v>30368072</v>
      </c>
      <c r="BM10" s="124">
        <v>18959834</v>
      </c>
      <c r="BN10" s="125">
        <v>166797731</v>
      </c>
      <c r="BO10" s="162">
        <v>172696673</v>
      </c>
      <c r="BP10" s="263">
        <v>0</v>
      </c>
      <c r="BQ10" s="270">
        <v>1328218</v>
      </c>
      <c r="BR10" s="271">
        <v>1328218</v>
      </c>
      <c r="BS10" s="159"/>
      <c r="BT10" s="124">
        <v>112441836</v>
      </c>
      <c r="BU10" s="124">
        <v>127529103</v>
      </c>
      <c r="BV10" s="124">
        <v>133997707</v>
      </c>
      <c r="BW10" s="124">
        <v>94706159</v>
      </c>
      <c r="BX10" s="124">
        <v>60431077</v>
      </c>
      <c r="BY10" s="125">
        <v>529105882</v>
      </c>
      <c r="BZ10" s="364">
        <v>530434100</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1238760</v>
      </c>
      <c r="CQ10" s="124">
        <v>2897160</v>
      </c>
      <c r="CR10" s="124">
        <v>17328402</v>
      </c>
      <c r="CS10" s="124">
        <v>23741600</v>
      </c>
      <c r="CT10" s="124">
        <v>22302537</v>
      </c>
      <c r="CU10" s="125">
        <v>67508459</v>
      </c>
      <c r="CV10" s="364">
        <v>67508459</v>
      </c>
      <c r="CW10" s="161">
        <v>0</v>
      </c>
      <c r="CX10" s="124">
        <v>0</v>
      </c>
      <c r="CY10" s="125">
        <v>0</v>
      </c>
      <c r="CZ10" s="164"/>
      <c r="DA10" s="124">
        <v>5374088</v>
      </c>
      <c r="DB10" s="124">
        <v>10386452</v>
      </c>
      <c r="DC10" s="124">
        <v>11608497</v>
      </c>
      <c r="DD10" s="124">
        <v>15249608</v>
      </c>
      <c r="DE10" s="124">
        <v>17663316</v>
      </c>
      <c r="DF10" s="125">
        <v>60281961</v>
      </c>
      <c r="DG10" s="126">
        <v>60281961</v>
      </c>
      <c r="DH10" s="161">
        <v>0</v>
      </c>
      <c r="DI10" s="124">
        <v>0</v>
      </c>
      <c r="DJ10" s="125">
        <v>0</v>
      </c>
      <c r="DK10" s="164"/>
      <c r="DL10" s="124">
        <v>83323969</v>
      </c>
      <c r="DM10" s="124">
        <v>155658418</v>
      </c>
      <c r="DN10" s="124">
        <v>398905453</v>
      </c>
      <c r="DO10" s="124">
        <v>595048039</v>
      </c>
      <c r="DP10" s="124">
        <v>543107736</v>
      </c>
      <c r="DQ10" s="125">
        <v>1776043615</v>
      </c>
      <c r="DR10" s="162">
        <v>1776043615</v>
      </c>
      <c r="DS10" s="161">
        <v>0</v>
      </c>
      <c r="DT10" s="124">
        <v>0</v>
      </c>
      <c r="DU10" s="125">
        <v>0</v>
      </c>
      <c r="DV10" s="164"/>
      <c r="DW10" s="124">
        <v>19335002</v>
      </c>
      <c r="DX10" s="124">
        <v>56039583</v>
      </c>
      <c r="DY10" s="124">
        <v>263706826</v>
      </c>
      <c r="DZ10" s="124">
        <v>381335474</v>
      </c>
      <c r="EA10" s="124">
        <v>379022870</v>
      </c>
      <c r="EB10" s="125">
        <v>1099439755</v>
      </c>
      <c r="EC10" s="162">
        <v>1099439755</v>
      </c>
      <c r="ED10" s="161">
        <v>0</v>
      </c>
      <c r="EE10" s="124">
        <v>0</v>
      </c>
      <c r="EF10" s="125">
        <v>0</v>
      </c>
      <c r="EG10" s="164"/>
      <c r="EH10" s="124">
        <v>63741674</v>
      </c>
      <c r="EI10" s="124">
        <v>98028549</v>
      </c>
      <c r="EJ10" s="124">
        <v>131365961</v>
      </c>
      <c r="EK10" s="124">
        <v>173193894</v>
      </c>
      <c r="EL10" s="124">
        <v>101744726</v>
      </c>
      <c r="EM10" s="125">
        <v>568074804</v>
      </c>
      <c r="EN10" s="364">
        <v>568074804</v>
      </c>
      <c r="EO10" s="161">
        <v>0</v>
      </c>
      <c r="EP10" s="124">
        <v>0</v>
      </c>
      <c r="EQ10" s="125">
        <v>0</v>
      </c>
      <c r="ER10" s="164"/>
      <c r="ES10" s="124">
        <v>247293</v>
      </c>
      <c r="ET10" s="124">
        <v>1590286</v>
      </c>
      <c r="EU10" s="124">
        <v>3832666</v>
      </c>
      <c r="EV10" s="124">
        <v>39726322</v>
      </c>
      <c r="EW10" s="124">
        <v>60995303</v>
      </c>
      <c r="EX10" s="125">
        <v>106391870</v>
      </c>
      <c r="EY10" s="126">
        <v>106391870</v>
      </c>
      <c r="EZ10" s="161">
        <v>0</v>
      </c>
      <c r="FA10" s="124">
        <v>0</v>
      </c>
      <c r="FB10" s="125">
        <v>0</v>
      </c>
      <c r="FC10" s="164"/>
      <c r="FD10" s="124">
        <v>0</v>
      </c>
      <c r="FE10" s="124">
        <v>0</v>
      </c>
      <c r="FF10" s="124">
        <v>0</v>
      </c>
      <c r="FG10" s="124">
        <v>792349</v>
      </c>
      <c r="FH10" s="124">
        <v>1344837</v>
      </c>
      <c r="FI10" s="125">
        <v>2137186</v>
      </c>
      <c r="FJ10" s="126">
        <v>2137186</v>
      </c>
      <c r="FK10" s="161">
        <v>48317714</v>
      </c>
      <c r="FL10" s="124">
        <v>97772316</v>
      </c>
      <c r="FM10" s="160">
        <v>146090030</v>
      </c>
      <c r="FN10" s="123">
        <v>0</v>
      </c>
      <c r="FO10" s="124">
        <v>1065018179</v>
      </c>
      <c r="FP10" s="124">
        <v>1294081119</v>
      </c>
      <c r="FQ10" s="124">
        <v>1440986199</v>
      </c>
      <c r="FR10" s="124">
        <v>1494848772</v>
      </c>
      <c r="FS10" s="124">
        <v>1297043696</v>
      </c>
      <c r="FT10" s="125">
        <v>6591977965</v>
      </c>
      <c r="FU10" s="162">
        <v>6738067995</v>
      </c>
    </row>
    <row r="11" spans="1:177" ht="18" customHeight="1" x14ac:dyDescent="0.15">
      <c r="A11" s="63" t="s">
        <v>14</v>
      </c>
      <c r="B11" s="150">
        <v>1274468</v>
      </c>
      <c r="C11" s="151">
        <v>3621458</v>
      </c>
      <c r="D11" s="152">
        <v>4895926</v>
      </c>
      <c r="E11" s="153">
        <v>0</v>
      </c>
      <c r="F11" s="154">
        <v>105691582</v>
      </c>
      <c r="G11" s="155">
        <v>157457597</v>
      </c>
      <c r="H11" s="156">
        <v>173824978</v>
      </c>
      <c r="I11" s="154">
        <v>113677530</v>
      </c>
      <c r="J11" s="156">
        <v>58378881</v>
      </c>
      <c r="K11" s="157">
        <v>609030568</v>
      </c>
      <c r="L11" s="158">
        <v>613926494</v>
      </c>
      <c r="M11" s="263">
        <v>0</v>
      </c>
      <c r="N11" s="270">
        <v>0</v>
      </c>
      <c r="O11" s="271">
        <v>0</v>
      </c>
      <c r="P11" s="159"/>
      <c r="Q11" s="124">
        <v>955490</v>
      </c>
      <c r="R11" s="124">
        <v>800528</v>
      </c>
      <c r="S11" s="124">
        <v>2032380</v>
      </c>
      <c r="T11" s="124">
        <v>1069450</v>
      </c>
      <c r="U11" s="124">
        <v>727680</v>
      </c>
      <c r="V11" s="160">
        <v>5585528</v>
      </c>
      <c r="W11" s="364">
        <v>5585528</v>
      </c>
      <c r="X11" s="161">
        <v>0</v>
      </c>
      <c r="Y11" s="124">
        <v>0</v>
      </c>
      <c r="Z11" s="125">
        <v>0</v>
      </c>
      <c r="AA11" s="163"/>
      <c r="AB11" s="124">
        <v>8703</v>
      </c>
      <c r="AC11" s="124">
        <v>42270</v>
      </c>
      <c r="AD11" s="124">
        <v>318970</v>
      </c>
      <c r="AE11" s="124">
        <v>205551</v>
      </c>
      <c r="AF11" s="124">
        <v>35559</v>
      </c>
      <c r="AG11" s="125">
        <v>611053</v>
      </c>
      <c r="AH11" s="126">
        <v>611053</v>
      </c>
      <c r="AI11" s="161">
        <v>0</v>
      </c>
      <c r="AJ11" s="124">
        <v>0</v>
      </c>
      <c r="AK11" s="160">
        <v>0</v>
      </c>
      <c r="AL11" s="123">
        <v>0</v>
      </c>
      <c r="AM11" s="124">
        <v>39759968</v>
      </c>
      <c r="AN11" s="124">
        <v>62650312</v>
      </c>
      <c r="AO11" s="124">
        <v>52086312</v>
      </c>
      <c r="AP11" s="124">
        <v>26332162</v>
      </c>
      <c r="AQ11" s="124">
        <v>13135903</v>
      </c>
      <c r="AR11" s="125">
        <v>193964657</v>
      </c>
      <c r="AS11" s="364">
        <v>193964657</v>
      </c>
      <c r="AT11" s="161">
        <v>0</v>
      </c>
      <c r="AU11" s="124">
        <v>0</v>
      </c>
      <c r="AV11" s="160">
        <v>0</v>
      </c>
      <c r="AW11" s="123">
        <v>0</v>
      </c>
      <c r="AX11" s="124">
        <v>2031599</v>
      </c>
      <c r="AY11" s="124">
        <v>2392495</v>
      </c>
      <c r="AZ11" s="124">
        <v>4754318</v>
      </c>
      <c r="BA11" s="124">
        <v>3671901</v>
      </c>
      <c r="BB11" s="124">
        <v>2909319</v>
      </c>
      <c r="BC11" s="125">
        <v>15759632</v>
      </c>
      <c r="BD11" s="364">
        <v>15759632</v>
      </c>
      <c r="BE11" s="266">
        <v>1274468</v>
      </c>
      <c r="BF11" s="260">
        <v>3006122</v>
      </c>
      <c r="BG11" s="125">
        <v>4280590</v>
      </c>
      <c r="BH11" s="123">
        <v>0</v>
      </c>
      <c r="BI11" s="124">
        <v>15008077</v>
      </c>
      <c r="BJ11" s="124">
        <v>22078500</v>
      </c>
      <c r="BK11" s="124">
        <v>22767500</v>
      </c>
      <c r="BL11" s="124">
        <v>15338982</v>
      </c>
      <c r="BM11" s="124">
        <v>6106311</v>
      </c>
      <c r="BN11" s="125">
        <v>81299370</v>
      </c>
      <c r="BO11" s="162">
        <v>85579960</v>
      </c>
      <c r="BP11" s="263">
        <v>0</v>
      </c>
      <c r="BQ11" s="270">
        <v>615336</v>
      </c>
      <c r="BR11" s="271">
        <v>615336</v>
      </c>
      <c r="BS11" s="159"/>
      <c r="BT11" s="124">
        <v>47786695</v>
      </c>
      <c r="BU11" s="124">
        <v>69301294</v>
      </c>
      <c r="BV11" s="124">
        <v>87757369</v>
      </c>
      <c r="BW11" s="124">
        <v>62611891</v>
      </c>
      <c r="BX11" s="124">
        <v>33986434</v>
      </c>
      <c r="BY11" s="125">
        <v>301443683</v>
      </c>
      <c r="BZ11" s="364">
        <v>302059019</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2212266</v>
      </c>
      <c r="CS11" s="124">
        <v>3835843</v>
      </c>
      <c r="CT11" s="124">
        <v>1477675</v>
      </c>
      <c r="CU11" s="125">
        <v>7525784</v>
      </c>
      <c r="CV11" s="364">
        <v>7525784</v>
      </c>
      <c r="CW11" s="161">
        <v>0</v>
      </c>
      <c r="CX11" s="124">
        <v>0</v>
      </c>
      <c r="CY11" s="125">
        <v>0</v>
      </c>
      <c r="CZ11" s="164"/>
      <c r="DA11" s="124">
        <v>141050</v>
      </c>
      <c r="DB11" s="124">
        <v>192198</v>
      </c>
      <c r="DC11" s="124">
        <v>1895863</v>
      </c>
      <c r="DD11" s="124">
        <v>611750</v>
      </c>
      <c r="DE11" s="124">
        <v>0</v>
      </c>
      <c r="DF11" s="125">
        <v>2840861</v>
      </c>
      <c r="DG11" s="126">
        <v>2840861</v>
      </c>
      <c r="DH11" s="161">
        <v>0</v>
      </c>
      <c r="DI11" s="124">
        <v>0</v>
      </c>
      <c r="DJ11" s="125">
        <v>0</v>
      </c>
      <c r="DK11" s="164"/>
      <c r="DL11" s="124">
        <v>27629951</v>
      </c>
      <c r="DM11" s="124">
        <v>73015430</v>
      </c>
      <c r="DN11" s="124">
        <v>292395049</v>
      </c>
      <c r="DO11" s="124">
        <v>453819751</v>
      </c>
      <c r="DP11" s="124">
        <v>354027868</v>
      </c>
      <c r="DQ11" s="125">
        <v>1200888049</v>
      </c>
      <c r="DR11" s="162">
        <v>1200888049</v>
      </c>
      <c r="DS11" s="161">
        <v>0</v>
      </c>
      <c r="DT11" s="124">
        <v>0</v>
      </c>
      <c r="DU11" s="125">
        <v>0</v>
      </c>
      <c r="DV11" s="164"/>
      <c r="DW11" s="124">
        <v>5451865</v>
      </c>
      <c r="DX11" s="124">
        <v>23473138</v>
      </c>
      <c r="DY11" s="124">
        <v>199032735</v>
      </c>
      <c r="DZ11" s="124">
        <v>307626145</v>
      </c>
      <c r="EA11" s="124">
        <v>232211924</v>
      </c>
      <c r="EB11" s="125">
        <v>767795807</v>
      </c>
      <c r="EC11" s="162">
        <v>767795807</v>
      </c>
      <c r="ED11" s="161">
        <v>0</v>
      </c>
      <c r="EE11" s="124">
        <v>0</v>
      </c>
      <c r="EF11" s="125">
        <v>0</v>
      </c>
      <c r="EG11" s="164"/>
      <c r="EH11" s="124">
        <v>22002838</v>
      </c>
      <c r="EI11" s="124">
        <v>48073248</v>
      </c>
      <c r="EJ11" s="124">
        <v>85480271</v>
      </c>
      <c r="EK11" s="124">
        <v>104938437</v>
      </c>
      <c r="EL11" s="124">
        <v>64982936</v>
      </c>
      <c r="EM11" s="125">
        <v>325477730</v>
      </c>
      <c r="EN11" s="364">
        <v>325477730</v>
      </c>
      <c r="EO11" s="161">
        <v>0</v>
      </c>
      <c r="EP11" s="124">
        <v>0</v>
      </c>
      <c r="EQ11" s="125">
        <v>0</v>
      </c>
      <c r="ER11" s="164"/>
      <c r="ES11" s="124">
        <v>175248</v>
      </c>
      <c r="ET11" s="124">
        <v>1151217</v>
      </c>
      <c r="EU11" s="124">
        <v>7487662</v>
      </c>
      <c r="EV11" s="124">
        <v>35049363</v>
      </c>
      <c r="EW11" s="124">
        <v>50344822</v>
      </c>
      <c r="EX11" s="125">
        <v>94208312</v>
      </c>
      <c r="EY11" s="126">
        <v>94208312</v>
      </c>
      <c r="EZ11" s="161">
        <v>0</v>
      </c>
      <c r="FA11" s="124">
        <v>0</v>
      </c>
      <c r="FB11" s="125">
        <v>0</v>
      </c>
      <c r="FC11" s="164"/>
      <c r="FD11" s="124">
        <v>0</v>
      </c>
      <c r="FE11" s="124">
        <v>317827</v>
      </c>
      <c r="FF11" s="124">
        <v>394381</v>
      </c>
      <c r="FG11" s="124">
        <v>6205806</v>
      </c>
      <c r="FH11" s="124">
        <v>6488186</v>
      </c>
      <c r="FI11" s="125">
        <v>13406200</v>
      </c>
      <c r="FJ11" s="126">
        <v>13406200</v>
      </c>
      <c r="FK11" s="161">
        <v>23410822</v>
      </c>
      <c r="FL11" s="124">
        <v>63071673</v>
      </c>
      <c r="FM11" s="160">
        <v>86482495</v>
      </c>
      <c r="FN11" s="123">
        <v>0</v>
      </c>
      <c r="FO11" s="124">
        <v>394024020</v>
      </c>
      <c r="FP11" s="124">
        <v>692602993</v>
      </c>
      <c r="FQ11" s="124">
        <v>852398557</v>
      </c>
      <c r="FR11" s="124">
        <v>884762379</v>
      </c>
      <c r="FS11" s="124">
        <v>636756919</v>
      </c>
      <c r="FT11" s="125">
        <v>3460544868</v>
      </c>
      <c r="FU11" s="162">
        <v>3547027363</v>
      </c>
    </row>
    <row r="12" spans="1:177" ht="18" customHeight="1" x14ac:dyDescent="0.15">
      <c r="A12" s="63" t="s">
        <v>7</v>
      </c>
      <c r="B12" s="150">
        <v>260813</v>
      </c>
      <c r="C12" s="151">
        <v>1153591</v>
      </c>
      <c r="D12" s="152">
        <v>1414404</v>
      </c>
      <c r="E12" s="165">
        <v>0</v>
      </c>
      <c r="F12" s="151">
        <v>73015762</v>
      </c>
      <c r="G12" s="166">
        <v>90414438</v>
      </c>
      <c r="H12" s="152">
        <v>94525519</v>
      </c>
      <c r="I12" s="151">
        <v>63086070</v>
      </c>
      <c r="J12" s="152">
        <v>47979827</v>
      </c>
      <c r="K12" s="167">
        <v>369021616</v>
      </c>
      <c r="L12" s="158">
        <v>370436020</v>
      </c>
      <c r="M12" s="263">
        <v>0</v>
      </c>
      <c r="N12" s="270">
        <v>0</v>
      </c>
      <c r="O12" s="271">
        <v>0</v>
      </c>
      <c r="P12" s="159"/>
      <c r="Q12" s="124">
        <v>138507</v>
      </c>
      <c r="R12" s="124">
        <v>440579</v>
      </c>
      <c r="S12" s="124">
        <v>1150809</v>
      </c>
      <c r="T12" s="124">
        <v>709192</v>
      </c>
      <c r="U12" s="124">
        <v>690414</v>
      </c>
      <c r="V12" s="160">
        <v>3129501</v>
      </c>
      <c r="W12" s="364">
        <v>3129501</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35667887</v>
      </c>
      <c r="AN12" s="124">
        <v>35376273</v>
      </c>
      <c r="AO12" s="124">
        <v>25549738</v>
      </c>
      <c r="AP12" s="124">
        <v>12654128</v>
      </c>
      <c r="AQ12" s="124">
        <v>5058705</v>
      </c>
      <c r="AR12" s="125">
        <v>114306731</v>
      </c>
      <c r="AS12" s="364">
        <v>114306731</v>
      </c>
      <c r="AT12" s="161">
        <v>35462</v>
      </c>
      <c r="AU12" s="124">
        <v>87391</v>
      </c>
      <c r="AV12" s="160">
        <v>122853</v>
      </c>
      <c r="AW12" s="123">
        <v>0</v>
      </c>
      <c r="AX12" s="124">
        <v>7298037</v>
      </c>
      <c r="AY12" s="124">
        <v>10445482</v>
      </c>
      <c r="AZ12" s="124">
        <v>12419341</v>
      </c>
      <c r="BA12" s="124">
        <v>7772411</v>
      </c>
      <c r="BB12" s="124">
        <v>5725969</v>
      </c>
      <c r="BC12" s="125">
        <v>43661240</v>
      </c>
      <c r="BD12" s="364">
        <v>43784093</v>
      </c>
      <c r="BE12" s="266">
        <v>225351</v>
      </c>
      <c r="BF12" s="260">
        <v>1066200</v>
      </c>
      <c r="BG12" s="125">
        <v>1291551</v>
      </c>
      <c r="BH12" s="123">
        <v>0</v>
      </c>
      <c r="BI12" s="124">
        <v>5302798</v>
      </c>
      <c r="BJ12" s="124">
        <v>6666593</v>
      </c>
      <c r="BK12" s="124">
        <v>8313644</v>
      </c>
      <c r="BL12" s="124">
        <v>3898965</v>
      </c>
      <c r="BM12" s="124">
        <v>2278249</v>
      </c>
      <c r="BN12" s="125">
        <v>26460249</v>
      </c>
      <c r="BO12" s="162">
        <v>27751800</v>
      </c>
      <c r="BP12" s="263">
        <v>0</v>
      </c>
      <c r="BQ12" s="270">
        <v>0</v>
      </c>
      <c r="BR12" s="271">
        <v>0</v>
      </c>
      <c r="BS12" s="159"/>
      <c r="BT12" s="124">
        <v>23911300</v>
      </c>
      <c r="BU12" s="124">
        <v>35591144</v>
      </c>
      <c r="BV12" s="124">
        <v>46521131</v>
      </c>
      <c r="BW12" s="124">
        <v>34596864</v>
      </c>
      <c r="BX12" s="124">
        <v>28553221</v>
      </c>
      <c r="BY12" s="125">
        <v>169173660</v>
      </c>
      <c r="BZ12" s="364">
        <v>169173660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697233</v>
      </c>
      <c r="DB12" s="124">
        <v>1894367</v>
      </c>
      <c r="DC12" s="124">
        <v>570856</v>
      </c>
      <c r="DD12" s="124">
        <v>3454510</v>
      </c>
      <c r="DE12" s="124">
        <v>5673269</v>
      </c>
      <c r="DF12" s="125">
        <v>12290235</v>
      </c>
      <c r="DG12" s="126">
        <v>12290235</v>
      </c>
      <c r="DH12" s="161">
        <v>0</v>
      </c>
      <c r="DI12" s="124">
        <v>0</v>
      </c>
      <c r="DJ12" s="125">
        <v>0</v>
      </c>
      <c r="DK12" s="164"/>
      <c r="DL12" s="124">
        <v>57245858</v>
      </c>
      <c r="DM12" s="124">
        <v>77965445</v>
      </c>
      <c r="DN12" s="124">
        <v>212828695</v>
      </c>
      <c r="DO12" s="124">
        <v>317213971</v>
      </c>
      <c r="DP12" s="124">
        <v>224698164</v>
      </c>
      <c r="DQ12" s="125">
        <v>889952133</v>
      </c>
      <c r="DR12" s="162">
        <v>889952133</v>
      </c>
      <c r="DS12" s="161">
        <v>0</v>
      </c>
      <c r="DT12" s="124">
        <v>0</v>
      </c>
      <c r="DU12" s="125">
        <v>0</v>
      </c>
      <c r="DV12" s="164"/>
      <c r="DW12" s="124">
        <v>7039904</v>
      </c>
      <c r="DX12" s="124">
        <v>14717566</v>
      </c>
      <c r="DY12" s="124">
        <v>133646096</v>
      </c>
      <c r="DZ12" s="124">
        <v>232181916</v>
      </c>
      <c r="EA12" s="124">
        <v>177659979</v>
      </c>
      <c r="EB12" s="125">
        <v>565245461</v>
      </c>
      <c r="EC12" s="162">
        <v>565245461</v>
      </c>
      <c r="ED12" s="161">
        <v>0</v>
      </c>
      <c r="EE12" s="124">
        <v>0</v>
      </c>
      <c r="EF12" s="125">
        <v>0</v>
      </c>
      <c r="EG12" s="164"/>
      <c r="EH12" s="124">
        <v>49966644</v>
      </c>
      <c r="EI12" s="124">
        <v>63247879</v>
      </c>
      <c r="EJ12" s="124">
        <v>78087308</v>
      </c>
      <c r="EK12" s="124">
        <v>81810267</v>
      </c>
      <c r="EL12" s="124">
        <v>43396191</v>
      </c>
      <c r="EM12" s="125">
        <v>316508289</v>
      </c>
      <c r="EN12" s="364">
        <v>316508289</v>
      </c>
      <c r="EO12" s="161">
        <v>0</v>
      </c>
      <c r="EP12" s="124">
        <v>0</v>
      </c>
      <c r="EQ12" s="125">
        <v>0</v>
      </c>
      <c r="ER12" s="164"/>
      <c r="ES12" s="124">
        <v>239310</v>
      </c>
      <c r="ET12" s="124">
        <v>0</v>
      </c>
      <c r="EU12" s="124">
        <v>1095291</v>
      </c>
      <c r="EV12" s="124">
        <v>3221788</v>
      </c>
      <c r="EW12" s="124">
        <v>3641994</v>
      </c>
      <c r="EX12" s="125">
        <v>8198383</v>
      </c>
      <c r="EY12" s="126">
        <v>8198383</v>
      </c>
      <c r="EZ12" s="161">
        <v>0</v>
      </c>
      <c r="FA12" s="124">
        <v>0</v>
      </c>
      <c r="FB12" s="125">
        <v>0</v>
      </c>
      <c r="FC12" s="164"/>
      <c r="FD12" s="124">
        <v>0</v>
      </c>
      <c r="FE12" s="124">
        <v>0</v>
      </c>
      <c r="FF12" s="124">
        <v>0</v>
      </c>
      <c r="FG12" s="124">
        <v>0</v>
      </c>
      <c r="FH12" s="124">
        <v>0</v>
      </c>
      <c r="FI12" s="125">
        <v>0</v>
      </c>
      <c r="FJ12" s="126">
        <v>0</v>
      </c>
      <c r="FK12" s="161">
        <v>11311560</v>
      </c>
      <c r="FL12" s="124">
        <v>18797477</v>
      </c>
      <c r="FM12" s="160">
        <v>30109037</v>
      </c>
      <c r="FN12" s="123">
        <v>0</v>
      </c>
      <c r="FO12" s="124">
        <v>430276640</v>
      </c>
      <c r="FP12" s="124">
        <v>461003112</v>
      </c>
      <c r="FQ12" s="124">
        <v>566655337</v>
      </c>
      <c r="FR12" s="124">
        <v>621634742</v>
      </c>
      <c r="FS12" s="124">
        <v>461313540</v>
      </c>
      <c r="FT12" s="125">
        <v>2540883371</v>
      </c>
      <c r="FU12" s="162">
        <v>2570992408</v>
      </c>
    </row>
    <row r="13" spans="1:177" ht="18" customHeight="1" x14ac:dyDescent="0.15">
      <c r="A13" s="63" t="s">
        <v>8</v>
      </c>
      <c r="B13" s="150">
        <v>443798</v>
      </c>
      <c r="C13" s="151">
        <v>558953</v>
      </c>
      <c r="D13" s="152">
        <v>1002751</v>
      </c>
      <c r="E13" s="153">
        <v>0</v>
      </c>
      <c r="F13" s="154">
        <v>49092164</v>
      </c>
      <c r="G13" s="155">
        <v>60081176</v>
      </c>
      <c r="H13" s="156">
        <v>62363317</v>
      </c>
      <c r="I13" s="154">
        <v>37053848</v>
      </c>
      <c r="J13" s="156">
        <v>28947575</v>
      </c>
      <c r="K13" s="157">
        <v>237538080</v>
      </c>
      <c r="L13" s="158">
        <v>238540831</v>
      </c>
      <c r="M13" s="263">
        <v>0</v>
      </c>
      <c r="N13" s="270">
        <v>0</v>
      </c>
      <c r="O13" s="271">
        <v>0</v>
      </c>
      <c r="P13" s="159"/>
      <c r="Q13" s="124">
        <v>502282</v>
      </c>
      <c r="R13" s="124">
        <v>293964</v>
      </c>
      <c r="S13" s="124">
        <v>402753</v>
      </c>
      <c r="T13" s="124">
        <v>656304</v>
      </c>
      <c r="U13" s="124">
        <v>1554066</v>
      </c>
      <c r="V13" s="160">
        <v>3409369</v>
      </c>
      <c r="W13" s="364">
        <v>3409369</v>
      </c>
      <c r="X13" s="161">
        <v>0</v>
      </c>
      <c r="Y13" s="124">
        <v>0</v>
      </c>
      <c r="Z13" s="125">
        <v>0</v>
      </c>
      <c r="AA13" s="163"/>
      <c r="AB13" s="124">
        <v>39440</v>
      </c>
      <c r="AC13" s="124">
        <v>11044</v>
      </c>
      <c r="AD13" s="124">
        <v>11044</v>
      </c>
      <c r="AE13" s="124">
        <v>11044</v>
      </c>
      <c r="AF13" s="124">
        <v>50484</v>
      </c>
      <c r="AG13" s="125">
        <v>123056</v>
      </c>
      <c r="AH13" s="126">
        <v>123056</v>
      </c>
      <c r="AI13" s="161">
        <v>0</v>
      </c>
      <c r="AJ13" s="124">
        <v>0</v>
      </c>
      <c r="AK13" s="160">
        <v>0</v>
      </c>
      <c r="AL13" s="123">
        <v>0</v>
      </c>
      <c r="AM13" s="124">
        <v>23841557</v>
      </c>
      <c r="AN13" s="124">
        <v>28745556</v>
      </c>
      <c r="AO13" s="124">
        <v>23794658</v>
      </c>
      <c r="AP13" s="124">
        <v>11146291</v>
      </c>
      <c r="AQ13" s="124">
        <v>9106308</v>
      </c>
      <c r="AR13" s="125">
        <v>96634370</v>
      </c>
      <c r="AS13" s="364">
        <v>96634370</v>
      </c>
      <c r="AT13" s="161">
        <v>0</v>
      </c>
      <c r="AU13" s="124">
        <v>0</v>
      </c>
      <c r="AV13" s="160">
        <v>0</v>
      </c>
      <c r="AW13" s="123">
        <v>0</v>
      </c>
      <c r="AX13" s="124">
        <v>938559</v>
      </c>
      <c r="AY13" s="124">
        <v>1176843</v>
      </c>
      <c r="AZ13" s="124">
        <v>1961380</v>
      </c>
      <c r="BA13" s="124">
        <v>607228</v>
      </c>
      <c r="BB13" s="124">
        <v>1082196</v>
      </c>
      <c r="BC13" s="125">
        <v>5766206</v>
      </c>
      <c r="BD13" s="364">
        <v>5766206</v>
      </c>
      <c r="BE13" s="266">
        <v>443798</v>
      </c>
      <c r="BF13" s="260">
        <v>558953</v>
      </c>
      <c r="BG13" s="125">
        <v>1002751</v>
      </c>
      <c r="BH13" s="123">
        <v>0</v>
      </c>
      <c r="BI13" s="124">
        <v>6754203</v>
      </c>
      <c r="BJ13" s="124">
        <v>8873921</v>
      </c>
      <c r="BK13" s="124">
        <v>6362535</v>
      </c>
      <c r="BL13" s="124">
        <v>6059096</v>
      </c>
      <c r="BM13" s="124">
        <v>1631116</v>
      </c>
      <c r="BN13" s="125">
        <v>29680871</v>
      </c>
      <c r="BO13" s="162">
        <v>30683622</v>
      </c>
      <c r="BP13" s="263">
        <v>0</v>
      </c>
      <c r="BQ13" s="270">
        <v>0</v>
      </c>
      <c r="BR13" s="271">
        <v>0</v>
      </c>
      <c r="BS13" s="159"/>
      <c r="BT13" s="124">
        <v>14844321</v>
      </c>
      <c r="BU13" s="124">
        <v>17048039</v>
      </c>
      <c r="BV13" s="124">
        <v>21391800</v>
      </c>
      <c r="BW13" s="124">
        <v>11636755</v>
      </c>
      <c r="BX13" s="124">
        <v>8343459</v>
      </c>
      <c r="BY13" s="125">
        <v>73264374</v>
      </c>
      <c r="BZ13" s="364">
        <v>73264374</v>
      </c>
      <c r="CA13" s="161">
        <v>0</v>
      </c>
      <c r="CB13" s="124">
        <v>0</v>
      </c>
      <c r="CC13" s="125">
        <v>0</v>
      </c>
      <c r="CD13" s="164"/>
      <c r="CE13" s="124">
        <v>624244</v>
      </c>
      <c r="CF13" s="124">
        <v>2203981</v>
      </c>
      <c r="CG13" s="124">
        <v>1041941</v>
      </c>
      <c r="CH13" s="124">
        <v>1647281</v>
      </c>
      <c r="CI13" s="124">
        <v>2984714</v>
      </c>
      <c r="CJ13" s="125">
        <v>8502161</v>
      </c>
      <c r="CK13" s="126">
        <v>8502161</v>
      </c>
      <c r="CL13" s="161">
        <v>0</v>
      </c>
      <c r="CM13" s="124">
        <v>0</v>
      </c>
      <c r="CN13" s="125">
        <v>0</v>
      </c>
      <c r="CO13" s="164"/>
      <c r="CP13" s="124">
        <v>0</v>
      </c>
      <c r="CQ13" s="124">
        <v>1147906</v>
      </c>
      <c r="CR13" s="124">
        <v>5333912</v>
      </c>
      <c r="CS13" s="124">
        <v>3943908</v>
      </c>
      <c r="CT13" s="124">
        <v>3722307</v>
      </c>
      <c r="CU13" s="125">
        <v>14148033</v>
      </c>
      <c r="CV13" s="364">
        <v>14148033</v>
      </c>
      <c r="CW13" s="161">
        <v>0</v>
      </c>
      <c r="CX13" s="124">
        <v>0</v>
      </c>
      <c r="CY13" s="125">
        <v>0</v>
      </c>
      <c r="CZ13" s="164"/>
      <c r="DA13" s="124">
        <v>1547558</v>
      </c>
      <c r="DB13" s="124">
        <v>579922</v>
      </c>
      <c r="DC13" s="124">
        <v>2063294</v>
      </c>
      <c r="DD13" s="124">
        <v>1345941</v>
      </c>
      <c r="DE13" s="124">
        <v>472925</v>
      </c>
      <c r="DF13" s="125">
        <v>6009640</v>
      </c>
      <c r="DG13" s="126">
        <v>6009640</v>
      </c>
      <c r="DH13" s="161">
        <v>0</v>
      </c>
      <c r="DI13" s="124">
        <v>0</v>
      </c>
      <c r="DJ13" s="125">
        <v>0</v>
      </c>
      <c r="DK13" s="164"/>
      <c r="DL13" s="124">
        <v>18891460</v>
      </c>
      <c r="DM13" s="124">
        <v>41879074</v>
      </c>
      <c r="DN13" s="124">
        <v>108489751</v>
      </c>
      <c r="DO13" s="124">
        <v>143785681</v>
      </c>
      <c r="DP13" s="124">
        <v>96332388</v>
      </c>
      <c r="DQ13" s="125">
        <v>409378354</v>
      </c>
      <c r="DR13" s="162">
        <v>409378354</v>
      </c>
      <c r="DS13" s="161">
        <v>0</v>
      </c>
      <c r="DT13" s="124">
        <v>0</v>
      </c>
      <c r="DU13" s="125">
        <v>0</v>
      </c>
      <c r="DV13" s="164"/>
      <c r="DW13" s="124">
        <v>5304388</v>
      </c>
      <c r="DX13" s="124">
        <v>18637716</v>
      </c>
      <c r="DY13" s="124">
        <v>72751701</v>
      </c>
      <c r="DZ13" s="124">
        <v>98761017</v>
      </c>
      <c r="EA13" s="124">
        <v>74646445</v>
      </c>
      <c r="EB13" s="125">
        <v>270101267</v>
      </c>
      <c r="EC13" s="162">
        <v>270101267</v>
      </c>
      <c r="ED13" s="161">
        <v>0</v>
      </c>
      <c r="EE13" s="124">
        <v>0</v>
      </c>
      <c r="EF13" s="125">
        <v>0</v>
      </c>
      <c r="EG13" s="164"/>
      <c r="EH13" s="124">
        <v>13587072</v>
      </c>
      <c r="EI13" s="124">
        <v>23241358</v>
      </c>
      <c r="EJ13" s="124">
        <v>35738050</v>
      </c>
      <c r="EK13" s="124">
        <v>43423598</v>
      </c>
      <c r="EL13" s="124">
        <v>19106324</v>
      </c>
      <c r="EM13" s="125">
        <v>135096402</v>
      </c>
      <c r="EN13" s="364">
        <v>135096402</v>
      </c>
      <c r="EO13" s="161">
        <v>0</v>
      </c>
      <c r="EP13" s="124">
        <v>0</v>
      </c>
      <c r="EQ13" s="125">
        <v>0</v>
      </c>
      <c r="ER13" s="164"/>
      <c r="ES13" s="124">
        <v>0</v>
      </c>
      <c r="ET13" s="124">
        <v>0</v>
      </c>
      <c r="EU13" s="124">
        <v>0</v>
      </c>
      <c r="EV13" s="124">
        <v>1228070</v>
      </c>
      <c r="EW13" s="124">
        <v>1736490</v>
      </c>
      <c r="EX13" s="125">
        <v>2964560</v>
      </c>
      <c r="EY13" s="126">
        <v>2964560</v>
      </c>
      <c r="EZ13" s="161">
        <v>0</v>
      </c>
      <c r="FA13" s="124">
        <v>0</v>
      </c>
      <c r="FB13" s="125">
        <v>0</v>
      </c>
      <c r="FC13" s="164"/>
      <c r="FD13" s="124">
        <v>0</v>
      </c>
      <c r="FE13" s="124">
        <v>0</v>
      </c>
      <c r="FF13" s="124">
        <v>0</v>
      </c>
      <c r="FG13" s="124">
        <v>372996</v>
      </c>
      <c r="FH13" s="124">
        <v>843129</v>
      </c>
      <c r="FI13" s="125">
        <v>1216125</v>
      </c>
      <c r="FJ13" s="126">
        <v>1216125</v>
      </c>
      <c r="FK13" s="161">
        <v>9584897</v>
      </c>
      <c r="FL13" s="124">
        <v>11280952</v>
      </c>
      <c r="FM13" s="160">
        <v>20865849</v>
      </c>
      <c r="FN13" s="123">
        <v>0</v>
      </c>
      <c r="FO13" s="124">
        <v>195884254</v>
      </c>
      <c r="FP13" s="124">
        <v>270291500</v>
      </c>
      <c r="FQ13" s="124">
        <v>317569821</v>
      </c>
      <c r="FR13" s="124">
        <v>301538526</v>
      </c>
      <c r="FS13" s="124">
        <v>238412283</v>
      </c>
      <c r="FT13" s="125">
        <v>1323696384</v>
      </c>
      <c r="FU13" s="162">
        <v>1344562233</v>
      </c>
    </row>
    <row r="14" spans="1:177" ht="18" customHeight="1" x14ac:dyDescent="0.15">
      <c r="A14" s="63" t="s">
        <v>9</v>
      </c>
      <c r="B14" s="133">
        <v>225969</v>
      </c>
      <c r="C14" s="168">
        <v>1420898</v>
      </c>
      <c r="D14" s="135">
        <v>1646867</v>
      </c>
      <c r="E14" s="165">
        <v>0</v>
      </c>
      <c r="F14" s="151">
        <v>25236459</v>
      </c>
      <c r="G14" s="166">
        <v>39643129</v>
      </c>
      <c r="H14" s="152">
        <v>44010377</v>
      </c>
      <c r="I14" s="151">
        <v>31451668</v>
      </c>
      <c r="J14" s="152">
        <v>21723134</v>
      </c>
      <c r="K14" s="167">
        <v>162064767</v>
      </c>
      <c r="L14" s="139">
        <v>163711634</v>
      </c>
      <c r="M14" s="263">
        <v>0</v>
      </c>
      <c r="N14" s="270">
        <v>0</v>
      </c>
      <c r="O14" s="271">
        <v>0</v>
      </c>
      <c r="P14" s="159"/>
      <c r="Q14" s="124">
        <v>468665</v>
      </c>
      <c r="R14" s="124">
        <v>2490050</v>
      </c>
      <c r="S14" s="124">
        <v>2607935</v>
      </c>
      <c r="T14" s="124">
        <v>1914059</v>
      </c>
      <c r="U14" s="124">
        <v>1381041</v>
      </c>
      <c r="V14" s="160">
        <v>8861750</v>
      </c>
      <c r="W14" s="364">
        <v>8861750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13582639</v>
      </c>
      <c r="AN14" s="124">
        <v>18196414</v>
      </c>
      <c r="AO14" s="124">
        <v>12886360</v>
      </c>
      <c r="AP14" s="124">
        <v>8728268</v>
      </c>
      <c r="AQ14" s="124">
        <v>3587508</v>
      </c>
      <c r="AR14" s="125">
        <v>56981189</v>
      </c>
      <c r="AS14" s="364">
        <v>56981189</v>
      </c>
      <c r="AT14" s="161">
        <v>0</v>
      </c>
      <c r="AU14" s="124">
        <v>0</v>
      </c>
      <c r="AV14" s="160">
        <v>0</v>
      </c>
      <c r="AW14" s="123">
        <v>0</v>
      </c>
      <c r="AX14" s="124">
        <v>152695</v>
      </c>
      <c r="AY14" s="124">
        <v>696335</v>
      </c>
      <c r="AZ14" s="124">
        <v>874615</v>
      </c>
      <c r="BA14" s="124">
        <v>1498500</v>
      </c>
      <c r="BB14" s="124">
        <v>1983369</v>
      </c>
      <c r="BC14" s="125">
        <v>5205514</v>
      </c>
      <c r="BD14" s="364">
        <v>5205514</v>
      </c>
      <c r="BE14" s="266">
        <v>225969</v>
      </c>
      <c r="BF14" s="260">
        <v>1201976</v>
      </c>
      <c r="BG14" s="125">
        <v>1427945</v>
      </c>
      <c r="BH14" s="123">
        <v>0</v>
      </c>
      <c r="BI14" s="124">
        <v>3644650</v>
      </c>
      <c r="BJ14" s="124">
        <v>5189488</v>
      </c>
      <c r="BK14" s="124">
        <v>5221350</v>
      </c>
      <c r="BL14" s="124">
        <v>3208961</v>
      </c>
      <c r="BM14" s="124">
        <v>2113602</v>
      </c>
      <c r="BN14" s="125">
        <v>19378051</v>
      </c>
      <c r="BO14" s="162">
        <v>20805996</v>
      </c>
      <c r="BP14" s="263">
        <v>0</v>
      </c>
      <c r="BQ14" s="270">
        <v>218922</v>
      </c>
      <c r="BR14" s="271">
        <v>218922</v>
      </c>
      <c r="BS14" s="159"/>
      <c r="BT14" s="124">
        <v>5440776</v>
      </c>
      <c r="BU14" s="124">
        <v>10343727</v>
      </c>
      <c r="BV14" s="124">
        <v>19025766</v>
      </c>
      <c r="BW14" s="124">
        <v>11021741</v>
      </c>
      <c r="BX14" s="124">
        <v>7874038</v>
      </c>
      <c r="BY14" s="125">
        <v>53706048</v>
      </c>
      <c r="BZ14" s="364">
        <v>53924970</v>
      </c>
      <c r="CA14" s="161">
        <v>0</v>
      </c>
      <c r="CB14" s="124">
        <v>0</v>
      </c>
      <c r="CC14" s="125">
        <v>0</v>
      </c>
      <c r="CD14" s="164"/>
      <c r="CE14" s="124">
        <v>514676</v>
      </c>
      <c r="CF14" s="124">
        <v>1073671</v>
      </c>
      <c r="CG14" s="124">
        <v>1303529</v>
      </c>
      <c r="CH14" s="124">
        <v>2637328</v>
      </c>
      <c r="CI14" s="124">
        <v>325218</v>
      </c>
      <c r="CJ14" s="125">
        <v>5854422</v>
      </c>
      <c r="CK14" s="126">
        <v>5854422</v>
      </c>
      <c r="CL14" s="161">
        <v>0</v>
      </c>
      <c r="CM14" s="124">
        <v>0</v>
      </c>
      <c r="CN14" s="125">
        <v>0</v>
      </c>
      <c r="CO14" s="164"/>
      <c r="CP14" s="124">
        <v>0</v>
      </c>
      <c r="CQ14" s="124">
        <v>0</v>
      </c>
      <c r="CR14" s="124">
        <v>289161</v>
      </c>
      <c r="CS14" s="124">
        <v>0</v>
      </c>
      <c r="CT14" s="124">
        <v>0</v>
      </c>
      <c r="CU14" s="125">
        <v>289161</v>
      </c>
      <c r="CV14" s="364">
        <v>289161</v>
      </c>
      <c r="CW14" s="161">
        <v>0</v>
      </c>
      <c r="CX14" s="124">
        <v>0</v>
      </c>
      <c r="CY14" s="125">
        <v>0</v>
      </c>
      <c r="CZ14" s="164"/>
      <c r="DA14" s="124">
        <v>1432358</v>
      </c>
      <c r="DB14" s="124">
        <v>1653444</v>
      </c>
      <c r="DC14" s="124">
        <v>1801661</v>
      </c>
      <c r="DD14" s="124">
        <v>2442811</v>
      </c>
      <c r="DE14" s="124">
        <v>4458358</v>
      </c>
      <c r="DF14" s="125">
        <v>11788632</v>
      </c>
      <c r="DG14" s="126">
        <v>11788632</v>
      </c>
      <c r="DH14" s="161">
        <v>0</v>
      </c>
      <c r="DI14" s="124">
        <v>0</v>
      </c>
      <c r="DJ14" s="125">
        <v>0</v>
      </c>
      <c r="DK14" s="164"/>
      <c r="DL14" s="124">
        <v>14549761</v>
      </c>
      <c r="DM14" s="124">
        <v>24002473</v>
      </c>
      <c r="DN14" s="124">
        <v>77835958</v>
      </c>
      <c r="DO14" s="124">
        <v>130412448</v>
      </c>
      <c r="DP14" s="124">
        <v>98347664</v>
      </c>
      <c r="DQ14" s="125">
        <v>345148304</v>
      </c>
      <c r="DR14" s="162">
        <v>345148304</v>
      </c>
      <c r="DS14" s="161">
        <v>0</v>
      </c>
      <c r="DT14" s="124">
        <v>0</v>
      </c>
      <c r="DU14" s="125">
        <v>0</v>
      </c>
      <c r="DV14" s="164"/>
      <c r="DW14" s="124">
        <v>1461042</v>
      </c>
      <c r="DX14" s="124">
        <v>3235994</v>
      </c>
      <c r="DY14" s="124">
        <v>45023748</v>
      </c>
      <c r="DZ14" s="124">
        <v>99538186</v>
      </c>
      <c r="EA14" s="124">
        <v>73674361</v>
      </c>
      <c r="EB14" s="125">
        <v>222933331</v>
      </c>
      <c r="EC14" s="162">
        <v>222933331</v>
      </c>
      <c r="ED14" s="161">
        <v>0</v>
      </c>
      <c r="EE14" s="124">
        <v>0</v>
      </c>
      <c r="EF14" s="125">
        <v>0</v>
      </c>
      <c r="EG14" s="164"/>
      <c r="EH14" s="124">
        <v>13088719</v>
      </c>
      <c r="EI14" s="124">
        <v>20766479</v>
      </c>
      <c r="EJ14" s="124">
        <v>32507119</v>
      </c>
      <c r="EK14" s="124">
        <v>29420258</v>
      </c>
      <c r="EL14" s="124">
        <v>21077266</v>
      </c>
      <c r="EM14" s="125">
        <v>116859841</v>
      </c>
      <c r="EN14" s="364">
        <v>116859841</v>
      </c>
      <c r="EO14" s="161">
        <v>0</v>
      </c>
      <c r="EP14" s="124">
        <v>0</v>
      </c>
      <c r="EQ14" s="125">
        <v>0</v>
      </c>
      <c r="ER14" s="164"/>
      <c r="ES14" s="124">
        <v>0</v>
      </c>
      <c r="ET14" s="124">
        <v>0</v>
      </c>
      <c r="EU14" s="124">
        <v>305091</v>
      </c>
      <c r="EV14" s="124">
        <v>1132591</v>
      </c>
      <c r="EW14" s="124">
        <v>3156628</v>
      </c>
      <c r="EX14" s="125">
        <v>4594310</v>
      </c>
      <c r="EY14" s="126">
        <v>4594310</v>
      </c>
      <c r="EZ14" s="161">
        <v>0</v>
      </c>
      <c r="FA14" s="124">
        <v>0</v>
      </c>
      <c r="FB14" s="125">
        <v>0</v>
      </c>
      <c r="FC14" s="164"/>
      <c r="FD14" s="124">
        <v>0</v>
      </c>
      <c r="FE14" s="124">
        <v>0</v>
      </c>
      <c r="FF14" s="124">
        <v>0</v>
      </c>
      <c r="FG14" s="124">
        <v>321413</v>
      </c>
      <c r="FH14" s="124">
        <v>439409</v>
      </c>
      <c r="FI14" s="125">
        <v>760822</v>
      </c>
      <c r="FJ14" s="126">
        <v>760822</v>
      </c>
      <c r="FK14" s="161">
        <v>9917359</v>
      </c>
      <c r="FL14" s="124">
        <v>14190678</v>
      </c>
      <c r="FM14" s="160">
        <v>24108037</v>
      </c>
      <c r="FN14" s="123">
        <v>0</v>
      </c>
      <c r="FO14" s="124">
        <v>166301031</v>
      </c>
      <c r="FP14" s="124">
        <v>214170158</v>
      </c>
      <c r="FQ14" s="124">
        <v>263350328</v>
      </c>
      <c r="FR14" s="124">
        <v>292877715</v>
      </c>
      <c r="FS14" s="124">
        <v>238877336</v>
      </c>
      <c r="FT14" s="125">
        <v>1175576568</v>
      </c>
      <c r="FU14" s="162">
        <v>1199684605</v>
      </c>
    </row>
    <row r="15" spans="1:177" ht="18" customHeight="1" x14ac:dyDescent="0.15">
      <c r="A15" s="63" t="s">
        <v>10</v>
      </c>
      <c r="B15" s="169">
        <v>438390</v>
      </c>
      <c r="C15" s="154">
        <v>3843538</v>
      </c>
      <c r="D15" s="169">
        <v>4281928</v>
      </c>
      <c r="E15" s="153">
        <v>0</v>
      </c>
      <c r="F15" s="154">
        <v>87189284</v>
      </c>
      <c r="G15" s="155">
        <v>75374666</v>
      </c>
      <c r="H15" s="156">
        <v>71271891</v>
      </c>
      <c r="I15" s="154">
        <v>51825132</v>
      </c>
      <c r="J15" s="156">
        <v>60533653</v>
      </c>
      <c r="K15" s="157">
        <v>346194626</v>
      </c>
      <c r="L15" s="169">
        <v>350476554</v>
      </c>
      <c r="M15" s="263">
        <v>0</v>
      </c>
      <c r="N15" s="270">
        <v>0</v>
      </c>
      <c r="O15" s="271">
        <v>0</v>
      </c>
      <c r="P15" s="159"/>
      <c r="Q15" s="124">
        <v>1155390</v>
      </c>
      <c r="R15" s="124">
        <v>1447323</v>
      </c>
      <c r="S15" s="124">
        <v>1746942</v>
      </c>
      <c r="T15" s="124">
        <v>3981820</v>
      </c>
      <c r="U15" s="124">
        <v>1777677</v>
      </c>
      <c r="V15" s="160">
        <v>10109152</v>
      </c>
      <c r="W15" s="364">
        <v>10109152</v>
      </c>
      <c r="X15" s="161">
        <v>0</v>
      </c>
      <c r="Y15" s="124">
        <v>0</v>
      </c>
      <c r="Z15" s="125">
        <v>0</v>
      </c>
      <c r="AA15" s="163"/>
      <c r="AB15" s="124">
        <v>247035</v>
      </c>
      <c r="AC15" s="124">
        <v>133025</v>
      </c>
      <c r="AD15" s="124">
        <v>186525</v>
      </c>
      <c r="AE15" s="124">
        <v>338531</v>
      </c>
      <c r="AF15" s="124">
        <v>324378</v>
      </c>
      <c r="AG15" s="125">
        <v>1229494</v>
      </c>
      <c r="AH15" s="126">
        <v>1229494</v>
      </c>
      <c r="AI15" s="161">
        <v>0</v>
      </c>
      <c r="AJ15" s="124">
        <v>0</v>
      </c>
      <c r="AK15" s="160">
        <v>0</v>
      </c>
      <c r="AL15" s="123">
        <v>0</v>
      </c>
      <c r="AM15" s="124">
        <v>26455929</v>
      </c>
      <c r="AN15" s="124">
        <v>15411958</v>
      </c>
      <c r="AO15" s="124">
        <v>11881421</v>
      </c>
      <c r="AP15" s="124">
        <v>4987213</v>
      </c>
      <c r="AQ15" s="124">
        <v>3538439</v>
      </c>
      <c r="AR15" s="125">
        <v>62274960</v>
      </c>
      <c r="AS15" s="364">
        <v>62274960</v>
      </c>
      <c r="AT15" s="161">
        <v>0</v>
      </c>
      <c r="AU15" s="124">
        <v>0</v>
      </c>
      <c r="AV15" s="160">
        <v>0</v>
      </c>
      <c r="AW15" s="123">
        <v>0</v>
      </c>
      <c r="AX15" s="124">
        <v>1964372</v>
      </c>
      <c r="AY15" s="124">
        <v>1786835</v>
      </c>
      <c r="AZ15" s="124">
        <v>2768223</v>
      </c>
      <c r="BA15" s="124">
        <v>2967373</v>
      </c>
      <c r="BB15" s="124">
        <v>1186851</v>
      </c>
      <c r="BC15" s="125">
        <v>10673654</v>
      </c>
      <c r="BD15" s="364">
        <v>10673654</v>
      </c>
      <c r="BE15" s="266">
        <v>438390</v>
      </c>
      <c r="BF15" s="260">
        <v>2668823</v>
      </c>
      <c r="BG15" s="125">
        <v>3107213</v>
      </c>
      <c r="BH15" s="123">
        <v>0</v>
      </c>
      <c r="BI15" s="124">
        <v>18556504</v>
      </c>
      <c r="BJ15" s="124">
        <v>16058146</v>
      </c>
      <c r="BK15" s="124">
        <v>14271193</v>
      </c>
      <c r="BL15" s="124">
        <v>10628495</v>
      </c>
      <c r="BM15" s="124">
        <v>10321533</v>
      </c>
      <c r="BN15" s="125">
        <v>69835871</v>
      </c>
      <c r="BO15" s="162">
        <v>72943084</v>
      </c>
      <c r="BP15" s="263">
        <v>0</v>
      </c>
      <c r="BQ15" s="270">
        <v>1174715</v>
      </c>
      <c r="BR15" s="271">
        <v>1174715</v>
      </c>
      <c r="BS15" s="159"/>
      <c r="BT15" s="124">
        <v>31477170</v>
      </c>
      <c r="BU15" s="124">
        <v>31809569</v>
      </c>
      <c r="BV15" s="124">
        <v>27140808</v>
      </c>
      <c r="BW15" s="124">
        <v>14914175</v>
      </c>
      <c r="BX15" s="124">
        <v>25943437</v>
      </c>
      <c r="BY15" s="125">
        <v>131285159</v>
      </c>
      <c r="BZ15" s="364">
        <v>132459874</v>
      </c>
      <c r="CA15" s="161">
        <v>0</v>
      </c>
      <c r="CB15" s="124">
        <v>0</v>
      </c>
      <c r="CC15" s="125">
        <v>0</v>
      </c>
      <c r="CD15" s="164"/>
      <c r="CE15" s="124">
        <v>5546997</v>
      </c>
      <c r="CF15" s="124">
        <v>5494301</v>
      </c>
      <c r="CG15" s="124">
        <v>6089703</v>
      </c>
      <c r="CH15" s="124">
        <v>4322671</v>
      </c>
      <c r="CI15" s="124">
        <v>8265852</v>
      </c>
      <c r="CJ15" s="125">
        <v>29719524</v>
      </c>
      <c r="CK15" s="126">
        <v>29719524</v>
      </c>
      <c r="CL15" s="161">
        <v>0</v>
      </c>
      <c r="CM15" s="124">
        <v>0</v>
      </c>
      <c r="CN15" s="125">
        <v>0</v>
      </c>
      <c r="CO15" s="164"/>
      <c r="CP15" s="124">
        <v>202857</v>
      </c>
      <c r="CQ15" s="124">
        <v>256358</v>
      </c>
      <c r="CR15" s="124">
        <v>2085222</v>
      </c>
      <c r="CS15" s="124">
        <v>4862459</v>
      </c>
      <c r="CT15" s="124">
        <v>4981291</v>
      </c>
      <c r="CU15" s="125">
        <v>12388187</v>
      </c>
      <c r="CV15" s="364">
        <v>12388187</v>
      </c>
      <c r="CW15" s="161">
        <v>0</v>
      </c>
      <c r="CX15" s="124">
        <v>0</v>
      </c>
      <c r="CY15" s="125">
        <v>0</v>
      </c>
      <c r="CZ15" s="164"/>
      <c r="DA15" s="124">
        <v>1583030</v>
      </c>
      <c r="DB15" s="124">
        <v>2977151</v>
      </c>
      <c r="DC15" s="124">
        <v>5101854</v>
      </c>
      <c r="DD15" s="124">
        <v>4822395</v>
      </c>
      <c r="DE15" s="124">
        <v>4194195</v>
      </c>
      <c r="DF15" s="125">
        <v>18678625</v>
      </c>
      <c r="DG15" s="126">
        <v>18678625</v>
      </c>
      <c r="DH15" s="161">
        <v>0</v>
      </c>
      <c r="DI15" s="124">
        <v>0</v>
      </c>
      <c r="DJ15" s="125">
        <v>0</v>
      </c>
      <c r="DK15" s="164"/>
      <c r="DL15" s="124">
        <v>40299917</v>
      </c>
      <c r="DM15" s="124">
        <v>53979388</v>
      </c>
      <c r="DN15" s="124">
        <v>145685015</v>
      </c>
      <c r="DO15" s="124">
        <v>168342037</v>
      </c>
      <c r="DP15" s="124">
        <v>178440900</v>
      </c>
      <c r="DQ15" s="125">
        <v>586747257</v>
      </c>
      <c r="DR15" s="162">
        <v>586747257</v>
      </c>
      <c r="DS15" s="161">
        <v>0</v>
      </c>
      <c r="DT15" s="124">
        <v>0</v>
      </c>
      <c r="DU15" s="125">
        <v>0</v>
      </c>
      <c r="DV15" s="164"/>
      <c r="DW15" s="124">
        <v>2824188</v>
      </c>
      <c r="DX15" s="124">
        <v>11283017</v>
      </c>
      <c r="DY15" s="124">
        <v>83544969</v>
      </c>
      <c r="DZ15" s="124">
        <v>118918418</v>
      </c>
      <c r="EA15" s="124">
        <v>125349227</v>
      </c>
      <c r="EB15" s="125">
        <v>341919819</v>
      </c>
      <c r="EC15" s="162">
        <v>341919819</v>
      </c>
      <c r="ED15" s="161">
        <v>0</v>
      </c>
      <c r="EE15" s="124">
        <v>0</v>
      </c>
      <c r="EF15" s="125">
        <v>0</v>
      </c>
      <c r="EG15" s="164"/>
      <c r="EH15" s="124">
        <v>36763312</v>
      </c>
      <c r="EI15" s="124">
        <v>42696371</v>
      </c>
      <c r="EJ15" s="124">
        <v>61775259</v>
      </c>
      <c r="EK15" s="124">
        <v>46742186</v>
      </c>
      <c r="EL15" s="124">
        <v>34538747</v>
      </c>
      <c r="EM15" s="125">
        <v>222515875</v>
      </c>
      <c r="EN15" s="364">
        <v>222515875</v>
      </c>
      <c r="EO15" s="161">
        <v>0</v>
      </c>
      <c r="EP15" s="124">
        <v>0</v>
      </c>
      <c r="EQ15" s="125">
        <v>0</v>
      </c>
      <c r="ER15" s="164"/>
      <c r="ES15" s="124">
        <v>712417</v>
      </c>
      <c r="ET15" s="124">
        <v>0</v>
      </c>
      <c r="EU15" s="124">
        <v>364787</v>
      </c>
      <c r="EV15" s="124">
        <v>2681433</v>
      </c>
      <c r="EW15" s="124">
        <v>17720248</v>
      </c>
      <c r="EX15" s="125">
        <v>21478885</v>
      </c>
      <c r="EY15" s="126">
        <v>21478885</v>
      </c>
      <c r="EZ15" s="161">
        <v>0</v>
      </c>
      <c r="FA15" s="124">
        <v>0</v>
      </c>
      <c r="FB15" s="125">
        <v>0</v>
      </c>
      <c r="FC15" s="164"/>
      <c r="FD15" s="124">
        <v>0</v>
      </c>
      <c r="FE15" s="124">
        <v>0</v>
      </c>
      <c r="FF15" s="124">
        <v>0</v>
      </c>
      <c r="FG15" s="124">
        <v>0</v>
      </c>
      <c r="FH15" s="124">
        <v>832678</v>
      </c>
      <c r="FI15" s="125">
        <v>832678</v>
      </c>
      <c r="FJ15" s="126">
        <v>832678</v>
      </c>
      <c r="FK15" s="161">
        <v>20699436</v>
      </c>
      <c r="FL15" s="124">
        <v>45102339</v>
      </c>
      <c r="FM15" s="160">
        <v>65801775</v>
      </c>
      <c r="FN15" s="123">
        <v>0</v>
      </c>
      <c r="FO15" s="124">
        <v>423147189</v>
      </c>
      <c r="FP15" s="124">
        <v>341566449</v>
      </c>
      <c r="FQ15" s="124">
        <v>409863803</v>
      </c>
      <c r="FR15" s="124">
        <v>381117271</v>
      </c>
      <c r="FS15" s="124">
        <v>391407803</v>
      </c>
      <c r="FT15" s="125">
        <v>1947102515</v>
      </c>
      <c r="FU15" s="162">
        <v>2012904290</v>
      </c>
    </row>
    <row r="16" spans="1:177" ht="18" customHeight="1" x14ac:dyDescent="0.15">
      <c r="A16" s="63" t="s">
        <v>11</v>
      </c>
      <c r="B16" s="150">
        <v>337913</v>
      </c>
      <c r="C16" s="151">
        <v>578725</v>
      </c>
      <c r="D16" s="152">
        <v>916638</v>
      </c>
      <c r="E16" s="165">
        <v>0</v>
      </c>
      <c r="F16" s="151">
        <v>54005377</v>
      </c>
      <c r="G16" s="166">
        <v>50985415</v>
      </c>
      <c r="H16" s="152">
        <v>41362386</v>
      </c>
      <c r="I16" s="151">
        <v>31788091</v>
      </c>
      <c r="J16" s="152">
        <v>16481072</v>
      </c>
      <c r="K16" s="167">
        <v>194622341</v>
      </c>
      <c r="L16" s="158">
        <v>195538979</v>
      </c>
      <c r="M16" s="263">
        <v>0</v>
      </c>
      <c r="N16" s="270">
        <v>0</v>
      </c>
      <c r="O16" s="271">
        <v>0</v>
      </c>
      <c r="P16" s="159"/>
      <c r="Q16" s="124">
        <v>1097827</v>
      </c>
      <c r="R16" s="124">
        <v>1106410</v>
      </c>
      <c r="S16" s="124">
        <v>1241800</v>
      </c>
      <c r="T16" s="124">
        <v>1119339</v>
      </c>
      <c r="U16" s="124">
        <v>849007</v>
      </c>
      <c r="V16" s="160">
        <v>5414383</v>
      </c>
      <c r="W16" s="364">
        <v>5414383</v>
      </c>
      <c r="X16" s="161">
        <v>0</v>
      </c>
      <c r="Y16" s="124">
        <v>0</v>
      </c>
      <c r="Z16" s="125">
        <v>0</v>
      </c>
      <c r="AA16" s="163"/>
      <c r="AB16" s="124">
        <v>272946</v>
      </c>
      <c r="AC16" s="124">
        <v>250533</v>
      </c>
      <c r="AD16" s="124">
        <v>229295</v>
      </c>
      <c r="AE16" s="124">
        <v>132649</v>
      </c>
      <c r="AF16" s="124">
        <v>109874</v>
      </c>
      <c r="AG16" s="125">
        <v>995297</v>
      </c>
      <c r="AH16" s="126">
        <v>995297</v>
      </c>
      <c r="AI16" s="161">
        <v>0</v>
      </c>
      <c r="AJ16" s="124">
        <v>0</v>
      </c>
      <c r="AK16" s="160">
        <v>0</v>
      </c>
      <c r="AL16" s="123">
        <v>0</v>
      </c>
      <c r="AM16" s="124">
        <v>31862204</v>
      </c>
      <c r="AN16" s="124">
        <v>21628596</v>
      </c>
      <c r="AO16" s="124">
        <v>15416084</v>
      </c>
      <c r="AP16" s="124">
        <v>11384453</v>
      </c>
      <c r="AQ16" s="124">
        <v>4591600</v>
      </c>
      <c r="AR16" s="125">
        <v>84882937</v>
      </c>
      <c r="AS16" s="364">
        <v>84882937</v>
      </c>
      <c r="AT16" s="161">
        <v>0</v>
      </c>
      <c r="AU16" s="124">
        <v>0</v>
      </c>
      <c r="AV16" s="160">
        <v>0</v>
      </c>
      <c r="AW16" s="123">
        <v>0</v>
      </c>
      <c r="AX16" s="124">
        <v>1291517</v>
      </c>
      <c r="AY16" s="124">
        <v>1349847</v>
      </c>
      <c r="AZ16" s="124">
        <v>1336833</v>
      </c>
      <c r="BA16" s="124">
        <v>79506</v>
      </c>
      <c r="BB16" s="124">
        <v>387007</v>
      </c>
      <c r="BC16" s="125">
        <v>4444710</v>
      </c>
      <c r="BD16" s="364">
        <v>4444710</v>
      </c>
      <c r="BE16" s="266">
        <v>337913</v>
      </c>
      <c r="BF16" s="260">
        <v>578725</v>
      </c>
      <c r="BG16" s="125">
        <v>916638</v>
      </c>
      <c r="BH16" s="123">
        <v>0</v>
      </c>
      <c r="BI16" s="124">
        <v>5926470</v>
      </c>
      <c r="BJ16" s="124">
        <v>7110162</v>
      </c>
      <c r="BK16" s="124">
        <v>4866230</v>
      </c>
      <c r="BL16" s="124">
        <v>1891305</v>
      </c>
      <c r="BM16" s="124">
        <v>2035023</v>
      </c>
      <c r="BN16" s="125">
        <v>21829190</v>
      </c>
      <c r="BO16" s="162">
        <v>22745828</v>
      </c>
      <c r="BP16" s="263">
        <v>0</v>
      </c>
      <c r="BQ16" s="270">
        <v>0</v>
      </c>
      <c r="BR16" s="271">
        <v>0</v>
      </c>
      <c r="BS16" s="159"/>
      <c r="BT16" s="124">
        <v>13414818</v>
      </c>
      <c r="BU16" s="124">
        <v>18597709</v>
      </c>
      <c r="BV16" s="124">
        <v>16862327</v>
      </c>
      <c r="BW16" s="124">
        <v>16393545</v>
      </c>
      <c r="BX16" s="124">
        <v>7584824</v>
      </c>
      <c r="BY16" s="125">
        <v>72853223</v>
      </c>
      <c r="BZ16" s="364">
        <v>72853223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235683</v>
      </c>
      <c r="CT16" s="124">
        <v>0</v>
      </c>
      <c r="CU16" s="125">
        <v>450216</v>
      </c>
      <c r="CV16" s="364">
        <v>450216</v>
      </c>
      <c r="CW16" s="161">
        <v>0</v>
      </c>
      <c r="CX16" s="124">
        <v>0</v>
      </c>
      <c r="CY16" s="125">
        <v>0</v>
      </c>
      <c r="CZ16" s="164"/>
      <c r="DA16" s="124">
        <v>139595</v>
      </c>
      <c r="DB16" s="124">
        <v>942158</v>
      </c>
      <c r="DC16" s="124">
        <v>1195284</v>
      </c>
      <c r="DD16" s="124">
        <v>551611</v>
      </c>
      <c r="DE16" s="124">
        <v>923737</v>
      </c>
      <c r="DF16" s="125">
        <v>3752385</v>
      </c>
      <c r="DG16" s="126">
        <v>3752385</v>
      </c>
      <c r="DH16" s="161">
        <v>0</v>
      </c>
      <c r="DI16" s="124">
        <v>0</v>
      </c>
      <c r="DJ16" s="125">
        <v>0</v>
      </c>
      <c r="DK16" s="164"/>
      <c r="DL16" s="124">
        <v>16648869</v>
      </c>
      <c r="DM16" s="124">
        <v>36283751</v>
      </c>
      <c r="DN16" s="124">
        <v>86880538</v>
      </c>
      <c r="DO16" s="124">
        <v>140645680</v>
      </c>
      <c r="DP16" s="124">
        <v>70842115</v>
      </c>
      <c r="DQ16" s="125">
        <v>351300953</v>
      </c>
      <c r="DR16" s="162">
        <v>351300953</v>
      </c>
      <c r="DS16" s="161">
        <v>0</v>
      </c>
      <c r="DT16" s="124">
        <v>0</v>
      </c>
      <c r="DU16" s="125">
        <v>0</v>
      </c>
      <c r="DV16" s="164"/>
      <c r="DW16" s="124">
        <v>572546</v>
      </c>
      <c r="DX16" s="124">
        <v>4474212</v>
      </c>
      <c r="DY16" s="124">
        <v>44359804</v>
      </c>
      <c r="DZ16" s="124">
        <v>85398518</v>
      </c>
      <c r="EA16" s="124">
        <v>49359719</v>
      </c>
      <c r="EB16" s="125">
        <v>184164799</v>
      </c>
      <c r="EC16" s="162">
        <v>184164799</v>
      </c>
      <c r="ED16" s="161">
        <v>0</v>
      </c>
      <c r="EE16" s="124">
        <v>0</v>
      </c>
      <c r="EF16" s="125">
        <v>0</v>
      </c>
      <c r="EG16" s="164"/>
      <c r="EH16" s="124">
        <v>15778845</v>
      </c>
      <c r="EI16" s="124">
        <v>31541877</v>
      </c>
      <c r="EJ16" s="124">
        <v>41753235</v>
      </c>
      <c r="EK16" s="124">
        <v>52239758</v>
      </c>
      <c r="EL16" s="124">
        <v>19546464</v>
      </c>
      <c r="EM16" s="125">
        <v>160860179</v>
      </c>
      <c r="EN16" s="364">
        <v>160860179</v>
      </c>
      <c r="EO16" s="161">
        <v>0</v>
      </c>
      <c r="EP16" s="124">
        <v>0</v>
      </c>
      <c r="EQ16" s="125">
        <v>0</v>
      </c>
      <c r="ER16" s="164"/>
      <c r="ES16" s="124">
        <v>0</v>
      </c>
      <c r="ET16" s="124">
        <v>267662</v>
      </c>
      <c r="EU16" s="124">
        <v>47545</v>
      </c>
      <c r="EV16" s="124">
        <v>1348770</v>
      </c>
      <c r="EW16" s="124">
        <v>1148777</v>
      </c>
      <c r="EX16" s="125">
        <v>2812754</v>
      </c>
      <c r="EY16" s="126">
        <v>2812754</v>
      </c>
      <c r="EZ16" s="161">
        <v>0</v>
      </c>
      <c r="FA16" s="124">
        <v>0</v>
      </c>
      <c r="FB16" s="125">
        <v>0</v>
      </c>
      <c r="FC16" s="164"/>
      <c r="FD16" s="124">
        <v>297478</v>
      </c>
      <c r="FE16" s="124">
        <v>0</v>
      </c>
      <c r="FF16" s="124">
        <v>719954</v>
      </c>
      <c r="FG16" s="124">
        <v>1658634</v>
      </c>
      <c r="FH16" s="124">
        <v>787155</v>
      </c>
      <c r="FI16" s="125">
        <v>3463221</v>
      </c>
      <c r="FJ16" s="126">
        <v>3463221</v>
      </c>
      <c r="FK16" s="161">
        <v>10063836</v>
      </c>
      <c r="FL16" s="124">
        <v>15354402</v>
      </c>
      <c r="FM16" s="160">
        <v>25418238</v>
      </c>
      <c r="FN16" s="123">
        <v>0</v>
      </c>
      <c r="FO16" s="124">
        <v>222770141</v>
      </c>
      <c r="FP16" s="124">
        <v>202909225</v>
      </c>
      <c r="FQ16" s="124">
        <v>231029338</v>
      </c>
      <c r="FR16" s="124">
        <v>280743717</v>
      </c>
      <c r="FS16" s="124">
        <v>152905563</v>
      </c>
      <c r="FT16" s="125">
        <v>1090357984</v>
      </c>
      <c r="FU16" s="162">
        <v>1115776222</v>
      </c>
    </row>
    <row r="17" spans="1:177" ht="18" customHeight="1" x14ac:dyDescent="0.15">
      <c r="A17" s="63" t="s">
        <v>12</v>
      </c>
      <c r="B17" s="169">
        <v>35975</v>
      </c>
      <c r="C17" s="154">
        <v>0</v>
      </c>
      <c r="D17" s="169">
        <v>35975</v>
      </c>
      <c r="E17" s="153">
        <v>0</v>
      </c>
      <c r="F17" s="154">
        <v>34464630</v>
      </c>
      <c r="G17" s="155">
        <v>32095395</v>
      </c>
      <c r="H17" s="156">
        <v>40118922</v>
      </c>
      <c r="I17" s="154">
        <v>36576451</v>
      </c>
      <c r="J17" s="156">
        <v>24967337</v>
      </c>
      <c r="K17" s="157">
        <v>168222735</v>
      </c>
      <c r="L17" s="169">
        <v>168258710</v>
      </c>
      <c r="M17" s="263">
        <v>0</v>
      </c>
      <c r="N17" s="270">
        <v>0</v>
      </c>
      <c r="O17" s="271">
        <v>0</v>
      </c>
      <c r="P17" s="159"/>
      <c r="Q17" s="124">
        <v>328503</v>
      </c>
      <c r="R17" s="124">
        <v>116830</v>
      </c>
      <c r="S17" s="124">
        <v>402087</v>
      </c>
      <c r="T17" s="124">
        <v>914392</v>
      </c>
      <c r="U17" s="124">
        <v>888276</v>
      </c>
      <c r="V17" s="160">
        <v>2650088</v>
      </c>
      <c r="W17" s="364">
        <v>2650088</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18229285</v>
      </c>
      <c r="AN17" s="124">
        <v>13218221</v>
      </c>
      <c r="AO17" s="124">
        <v>10836725</v>
      </c>
      <c r="AP17" s="124">
        <v>5323090</v>
      </c>
      <c r="AQ17" s="124">
        <v>4293761</v>
      </c>
      <c r="AR17" s="125">
        <v>51901082</v>
      </c>
      <c r="AS17" s="364">
        <v>51901082</v>
      </c>
      <c r="AT17" s="161">
        <v>35975</v>
      </c>
      <c r="AU17" s="124">
        <v>0</v>
      </c>
      <c r="AV17" s="160">
        <v>35975</v>
      </c>
      <c r="AW17" s="123">
        <v>0</v>
      </c>
      <c r="AX17" s="124">
        <v>213531</v>
      </c>
      <c r="AY17" s="124">
        <v>305584</v>
      </c>
      <c r="AZ17" s="124">
        <v>392403</v>
      </c>
      <c r="BA17" s="124">
        <v>0</v>
      </c>
      <c r="BB17" s="124">
        <v>125294</v>
      </c>
      <c r="BC17" s="125">
        <v>1036812</v>
      </c>
      <c r="BD17" s="364">
        <v>1072787</v>
      </c>
      <c r="BE17" s="266">
        <v>0</v>
      </c>
      <c r="BF17" s="260">
        <v>0</v>
      </c>
      <c r="BG17" s="125">
        <v>0</v>
      </c>
      <c r="BH17" s="123">
        <v>0</v>
      </c>
      <c r="BI17" s="124">
        <v>4883335</v>
      </c>
      <c r="BJ17" s="124">
        <v>7459350</v>
      </c>
      <c r="BK17" s="124">
        <v>10415379</v>
      </c>
      <c r="BL17" s="124">
        <v>11544363</v>
      </c>
      <c r="BM17" s="124">
        <v>6529121</v>
      </c>
      <c r="BN17" s="125">
        <v>40831548</v>
      </c>
      <c r="BO17" s="162">
        <v>40831548</v>
      </c>
      <c r="BP17" s="263">
        <v>0</v>
      </c>
      <c r="BQ17" s="270">
        <v>0</v>
      </c>
      <c r="BR17" s="271">
        <v>0</v>
      </c>
      <c r="BS17" s="159"/>
      <c r="BT17" s="124">
        <v>9588488</v>
      </c>
      <c r="BU17" s="124">
        <v>8138362</v>
      </c>
      <c r="BV17" s="124">
        <v>11440313</v>
      </c>
      <c r="BW17" s="124">
        <v>11123062</v>
      </c>
      <c r="BX17" s="124">
        <v>9273879</v>
      </c>
      <c r="BY17" s="125">
        <v>49564104</v>
      </c>
      <c r="BZ17" s="364">
        <v>49564104</v>
      </c>
      <c r="CA17" s="161">
        <v>0</v>
      </c>
      <c r="CB17" s="124">
        <v>0</v>
      </c>
      <c r="CC17" s="125">
        <v>0</v>
      </c>
      <c r="CD17" s="164"/>
      <c r="CE17" s="124">
        <v>274106</v>
      </c>
      <c r="CF17" s="124">
        <v>983570</v>
      </c>
      <c r="CG17" s="124">
        <v>1310916</v>
      </c>
      <c r="CH17" s="124">
        <v>2121511</v>
      </c>
      <c r="CI17" s="124">
        <v>542550</v>
      </c>
      <c r="CJ17" s="125">
        <v>5232653</v>
      </c>
      <c r="CK17" s="126">
        <v>5232653</v>
      </c>
      <c r="CL17" s="161">
        <v>0</v>
      </c>
      <c r="CM17" s="124">
        <v>0</v>
      </c>
      <c r="CN17" s="125">
        <v>0</v>
      </c>
      <c r="CO17" s="164"/>
      <c r="CP17" s="124">
        <v>227656</v>
      </c>
      <c r="CQ17" s="124">
        <v>0</v>
      </c>
      <c r="CR17" s="124">
        <v>3136821</v>
      </c>
      <c r="CS17" s="124">
        <v>3777871</v>
      </c>
      <c r="CT17" s="124">
        <v>1261732</v>
      </c>
      <c r="CU17" s="125">
        <v>8404080</v>
      </c>
      <c r="CV17" s="364">
        <v>8404080</v>
      </c>
      <c r="CW17" s="161">
        <v>0</v>
      </c>
      <c r="CX17" s="124">
        <v>0</v>
      </c>
      <c r="CY17" s="125">
        <v>0</v>
      </c>
      <c r="CZ17" s="164"/>
      <c r="DA17" s="124">
        <v>719726</v>
      </c>
      <c r="DB17" s="124">
        <v>1873478</v>
      </c>
      <c r="DC17" s="124">
        <v>2184278</v>
      </c>
      <c r="DD17" s="124">
        <v>1772162</v>
      </c>
      <c r="DE17" s="124">
        <v>2052724</v>
      </c>
      <c r="DF17" s="125">
        <v>8602368</v>
      </c>
      <c r="DG17" s="126">
        <v>8602368</v>
      </c>
      <c r="DH17" s="161">
        <v>0</v>
      </c>
      <c r="DI17" s="124">
        <v>0</v>
      </c>
      <c r="DJ17" s="125">
        <v>0</v>
      </c>
      <c r="DK17" s="164"/>
      <c r="DL17" s="124">
        <v>11798943</v>
      </c>
      <c r="DM17" s="124">
        <v>29204435</v>
      </c>
      <c r="DN17" s="124">
        <v>83895370</v>
      </c>
      <c r="DO17" s="124">
        <v>123604252</v>
      </c>
      <c r="DP17" s="124">
        <v>85946327</v>
      </c>
      <c r="DQ17" s="125">
        <v>334449327</v>
      </c>
      <c r="DR17" s="162">
        <v>334449327</v>
      </c>
      <c r="DS17" s="161">
        <v>0</v>
      </c>
      <c r="DT17" s="124">
        <v>0</v>
      </c>
      <c r="DU17" s="125">
        <v>0</v>
      </c>
      <c r="DV17" s="164"/>
      <c r="DW17" s="124">
        <v>994384</v>
      </c>
      <c r="DX17" s="124">
        <v>5122473</v>
      </c>
      <c r="DY17" s="124">
        <v>39578226</v>
      </c>
      <c r="DZ17" s="124">
        <v>78274534</v>
      </c>
      <c r="EA17" s="124">
        <v>57521247</v>
      </c>
      <c r="EB17" s="125">
        <v>181490864</v>
      </c>
      <c r="EC17" s="162">
        <v>181490864</v>
      </c>
      <c r="ED17" s="161">
        <v>0</v>
      </c>
      <c r="EE17" s="124">
        <v>0</v>
      </c>
      <c r="EF17" s="125">
        <v>0</v>
      </c>
      <c r="EG17" s="164"/>
      <c r="EH17" s="124">
        <v>10804559</v>
      </c>
      <c r="EI17" s="124">
        <v>24081962</v>
      </c>
      <c r="EJ17" s="124">
        <v>43611987</v>
      </c>
      <c r="EK17" s="124">
        <v>40558777</v>
      </c>
      <c r="EL17" s="124">
        <v>25194111</v>
      </c>
      <c r="EM17" s="125">
        <v>144251396</v>
      </c>
      <c r="EN17" s="364">
        <v>144251396</v>
      </c>
      <c r="EO17" s="161">
        <v>0</v>
      </c>
      <c r="EP17" s="124">
        <v>0</v>
      </c>
      <c r="EQ17" s="125">
        <v>0</v>
      </c>
      <c r="ER17" s="164"/>
      <c r="ES17" s="124">
        <v>0</v>
      </c>
      <c r="ET17" s="124">
        <v>0</v>
      </c>
      <c r="EU17" s="124">
        <v>705157</v>
      </c>
      <c r="EV17" s="124">
        <v>4770941</v>
      </c>
      <c r="EW17" s="124">
        <v>2791560</v>
      </c>
      <c r="EX17" s="125">
        <v>8267658</v>
      </c>
      <c r="EY17" s="126">
        <v>8267658</v>
      </c>
      <c r="EZ17" s="161">
        <v>0</v>
      </c>
      <c r="FA17" s="124">
        <v>0</v>
      </c>
      <c r="FB17" s="125">
        <v>0</v>
      </c>
      <c r="FC17" s="164"/>
      <c r="FD17" s="124">
        <v>0</v>
      </c>
      <c r="FE17" s="124">
        <v>0</v>
      </c>
      <c r="FF17" s="124">
        <v>0</v>
      </c>
      <c r="FG17" s="124">
        <v>0</v>
      </c>
      <c r="FH17" s="124">
        <v>439409</v>
      </c>
      <c r="FI17" s="125">
        <v>439409</v>
      </c>
      <c r="FJ17" s="126">
        <v>439409</v>
      </c>
      <c r="FK17" s="161">
        <v>18116726</v>
      </c>
      <c r="FL17" s="124">
        <v>31071549</v>
      </c>
      <c r="FM17" s="160">
        <v>49188275</v>
      </c>
      <c r="FN17" s="123">
        <v>0</v>
      </c>
      <c r="FO17" s="124">
        <v>157395197</v>
      </c>
      <c r="FP17" s="124">
        <v>176516363</v>
      </c>
      <c r="FQ17" s="124">
        <v>227508280</v>
      </c>
      <c r="FR17" s="124">
        <v>270305224</v>
      </c>
      <c r="FS17" s="124">
        <v>192369602</v>
      </c>
      <c r="FT17" s="125">
        <v>1024094666</v>
      </c>
      <c r="FU17" s="162">
        <v>1073282941</v>
      </c>
    </row>
    <row r="18" spans="1:177" ht="18" customHeight="1" x14ac:dyDescent="0.15">
      <c r="A18" s="63" t="s">
        <v>13</v>
      </c>
      <c r="B18" s="150">
        <v>0</v>
      </c>
      <c r="C18" s="151">
        <v>140341</v>
      </c>
      <c r="D18" s="152">
        <v>140341</v>
      </c>
      <c r="E18" s="165">
        <v>0</v>
      </c>
      <c r="F18" s="151">
        <v>8425761</v>
      </c>
      <c r="G18" s="166">
        <v>12324704</v>
      </c>
      <c r="H18" s="152">
        <v>11075425</v>
      </c>
      <c r="I18" s="151">
        <v>8837207</v>
      </c>
      <c r="J18" s="152">
        <v>7329222</v>
      </c>
      <c r="K18" s="167">
        <v>47992319</v>
      </c>
      <c r="L18" s="158">
        <v>48132660</v>
      </c>
      <c r="M18" s="263">
        <v>0</v>
      </c>
      <c r="N18" s="270">
        <v>0</v>
      </c>
      <c r="O18" s="271">
        <v>0</v>
      </c>
      <c r="P18" s="159"/>
      <c r="Q18" s="124">
        <v>0</v>
      </c>
      <c r="R18" s="124">
        <v>0</v>
      </c>
      <c r="S18" s="124">
        <v>162270</v>
      </c>
      <c r="T18" s="124">
        <v>246718</v>
      </c>
      <c r="U18" s="124">
        <v>0</v>
      </c>
      <c r="V18" s="160">
        <v>408988</v>
      </c>
      <c r="W18" s="364">
        <v>408988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5211530</v>
      </c>
      <c r="AN18" s="124">
        <v>6799878</v>
      </c>
      <c r="AO18" s="124">
        <v>4223455</v>
      </c>
      <c r="AP18" s="124">
        <v>3326228</v>
      </c>
      <c r="AQ18" s="124">
        <v>1463033</v>
      </c>
      <c r="AR18" s="125">
        <v>21024124</v>
      </c>
      <c r="AS18" s="364">
        <v>21024124</v>
      </c>
      <c r="AT18" s="161">
        <v>0</v>
      </c>
      <c r="AU18" s="124">
        <v>0</v>
      </c>
      <c r="AV18" s="160">
        <v>0</v>
      </c>
      <c r="AW18" s="123">
        <v>0</v>
      </c>
      <c r="AX18" s="124">
        <v>455330</v>
      </c>
      <c r="AY18" s="124">
        <v>491917</v>
      </c>
      <c r="AZ18" s="124">
        <v>550030</v>
      </c>
      <c r="BA18" s="124">
        <v>579932</v>
      </c>
      <c r="BB18" s="124">
        <v>1787489</v>
      </c>
      <c r="BC18" s="125">
        <v>3864698</v>
      </c>
      <c r="BD18" s="364">
        <v>3864698</v>
      </c>
      <c r="BE18" s="266">
        <v>0</v>
      </c>
      <c r="BF18" s="260">
        <v>140341</v>
      </c>
      <c r="BG18" s="125">
        <v>140341</v>
      </c>
      <c r="BH18" s="123">
        <v>0</v>
      </c>
      <c r="BI18" s="124">
        <v>1015769</v>
      </c>
      <c r="BJ18" s="124">
        <v>1102444</v>
      </c>
      <c r="BK18" s="124">
        <v>951231</v>
      </c>
      <c r="BL18" s="124">
        <v>276153</v>
      </c>
      <c r="BM18" s="124">
        <v>228968</v>
      </c>
      <c r="BN18" s="125">
        <v>3574565</v>
      </c>
      <c r="BO18" s="162">
        <v>3714906</v>
      </c>
      <c r="BP18" s="263">
        <v>0</v>
      </c>
      <c r="BQ18" s="270">
        <v>0</v>
      </c>
      <c r="BR18" s="271">
        <v>0</v>
      </c>
      <c r="BS18" s="159"/>
      <c r="BT18" s="124">
        <v>1743132</v>
      </c>
      <c r="BU18" s="124">
        <v>3372002</v>
      </c>
      <c r="BV18" s="124">
        <v>4569702</v>
      </c>
      <c r="BW18" s="124">
        <v>2837994</v>
      </c>
      <c r="BX18" s="124">
        <v>2877827</v>
      </c>
      <c r="BY18" s="125">
        <v>15400657</v>
      </c>
      <c r="BZ18" s="364">
        <v>15400657</v>
      </c>
      <c r="CA18" s="161">
        <v>0</v>
      </c>
      <c r="CB18" s="124">
        <v>0</v>
      </c>
      <c r="CC18" s="125">
        <v>0</v>
      </c>
      <c r="CD18" s="164"/>
      <c r="CE18" s="124">
        <v>0</v>
      </c>
      <c r="CF18" s="124">
        <v>558463</v>
      </c>
      <c r="CG18" s="124">
        <v>618737</v>
      </c>
      <c r="CH18" s="124">
        <v>1570182</v>
      </c>
      <c r="CI18" s="124">
        <v>971905</v>
      </c>
      <c r="CJ18" s="125">
        <v>3719287</v>
      </c>
      <c r="CK18" s="126">
        <v>3719287</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4769578</v>
      </c>
      <c r="DM18" s="124">
        <v>12529165</v>
      </c>
      <c r="DN18" s="124">
        <v>22937069</v>
      </c>
      <c r="DO18" s="124">
        <v>44419514</v>
      </c>
      <c r="DP18" s="124">
        <v>39892455</v>
      </c>
      <c r="DQ18" s="125">
        <v>124547781</v>
      </c>
      <c r="DR18" s="162">
        <v>124547781</v>
      </c>
      <c r="DS18" s="161">
        <v>0</v>
      </c>
      <c r="DT18" s="124">
        <v>0</v>
      </c>
      <c r="DU18" s="125">
        <v>0</v>
      </c>
      <c r="DV18" s="164"/>
      <c r="DW18" s="124">
        <v>659235</v>
      </c>
      <c r="DX18" s="124">
        <v>1266343</v>
      </c>
      <c r="DY18" s="124">
        <v>13764436</v>
      </c>
      <c r="DZ18" s="124">
        <v>32441319</v>
      </c>
      <c r="EA18" s="124">
        <v>31258063</v>
      </c>
      <c r="EB18" s="125">
        <v>79389396</v>
      </c>
      <c r="EC18" s="162">
        <v>79389396</v>
      </c>
      <c r="ED18" s="161">
        <v>0</v>
      </c>
      <c r="EE18" s="124">
        <v>0</v>
      </c>
      <c r="EF18" s="125">
        <v>0</v>
      </c>
      <c r="EG18" s="164"/>
      <c r="EH18" s="124">
        <v>4110343</v>
      </c>
      <c r="EI18" s="124">
        <v>11262822</v>
      </c>
      <c r="EJ18" s="124">
        <v>9172633</v>
      </c>
      <c r="EK18" s="124">
        <v>11978195</v>
      </c>
      <c r="EL18" s="124">
        <v>7397643</v>
      </c>
      <c r="EM18" s="125">
        <v>43921636</v>
      </c>
      <c r="EN18" s="364">
        <v>43921636</v>
      </c>
      <c r="EO18" s="161">
        <v>0</v>
      </c>
      <c r="EP18" s="124">
        <v>0</v>
      </c>
      <c r="EQ18" s="125">
        <v>0</v>
      </c>
      <c r="ER18" s="164"/>
      <c r="ES18" s="124">
        <v>0</v>
      </c>
      <c r="ET18" s="124">
        <v>0</v>
      </c>
      <c r="EU18" s="124">
        <v>0</v>
      </c>
      <c r="EV18" s="124">
        <v>0</v>
      </c>
      <c r="EW18" s="124">
        <v>1236749</v>
      </c>
      <c r="EX18" s="125">
        <v>1236749</v>
      </c>
      <c r="EY18" s="126">
        <v>1236749</v>
      </c>
      <c r="EZ18" s="161">
        <v>0</v>
      </c>
      <c r="FA18" s="124">
        <v>0</v>
      </c>
      <c r="FB18" s="125">
        <v>0</v>
      </c>
      <c r="FC18" s="164"/>
      <c r="FD18" s="124">
        <v>0</v>
      </c>
      <c r="FE18" s="124">
        <v>0</v>
      </c>
      <c r="FF18" s="124">
        <v>0</v>
      </c>
      <c r="FG18" s="124">
        <v>0</v>
      </c>
      <c r="FH18" s="124">
        <v>0</v>
      </c>
      <c r="FI18" s="125">
        <v>0</v>
      </c>
      <c r="FJ18" s="126">
        <v>0</v>
      </c>
      <c r="FK18" s="161">
        <v>3233773</v>
      </c>
      <c r="FL18" s="124">
        <v>9426966</v>
      </c>
      <c r="FM18" s="160">
        <v>12660739</v>
      </c>
      <c r="FN18" s="123">
        <v>0</v>
      </c>
      <c r="FO18" s="124">
        <v>53511463</v>
      </c>
      <c r="FP18" s="124">
        <v>82467158</v>
      </c>
      <c r="FQ18" s="124">
        <v>87781748</v>
      </c>
      <c r="FR18" s="124">
        <v>104143199</v>
      </c>
      <c r="FS18" s="124">
        <v>88787959</v>
      </c>
      <c r="FT18" s="125">
        <v>416691527</v>
      </c>
      <c r="FU18" s="162">
        <v>429352266</v>
      </c>
    </row>
    <row r="19" spans="1:177" ht="18" customHeight="1" x14ac:dyDescent="0.15">
      <c r="A19" s="63" t="s">
        <v>15</v>
      </c>
      <c r="B19" s="169">
        <v>243826</v>
      </c>
      <c r="C19" s="154">
        <v>1296320</v>
      </c>
      <c r="D19" s="169">
        <v>1540146</v>
      </c>
      <c r="E19" s="153">
        <v>0</v>
      </c>
      <c r="F19" s="154">
        <v>14838082</v>
      </c>
      <c r="G19" s="155">
        <v>19960877</v>
      </c>
      <c r="H19" s="156">
        <v>19404524</v>
      </c>
      <c r="I19" s="154">
        <v>12393183</v>
      </c>
      <c r="J19" s="156">
        <v>8900323</v>
      </c>
      <c r="K19" s="157">
        <v>75496989</v>
      </c>
      <c r="L19" s="169">
        <v>77037135</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4978637</v>
      </c>
      <c r="AN19" s="124">
        <v>7992541</v>
      </c>
      <c r="AO19" s="124">
        <v>3487228</v>
      </c>
      <c r="AP19" s="124">
        <v>3210024</v>
      </c>
      <c r="AQ19" s="124">
        <v>759436</v>
      </c>
      <c r="AR19" s="125">
        <v>20427866</v>
      </c>
      <c r="AS19" s="364">
        <v>20427866</v>
      </c>
      <c r="AT19" s="161">
        <v>33543</v>
      </c>
      <c r="AU19" s="124">
        <v>0</v>
      </c>
      <c r="AV19" s="160">
        <v>33543</v>
      </c>
      <c r="AW19" s="123">
        <v>0</v>
      </c>
      <c r="AX19" s="124">
        <v>219918</v>
      </c>
      <c r="AY19" s="124">
        <v>531735</v>
      </c>
      <c r="AZ19" s="124">
        <v>609158</v>
      </c>
      <c r="BA19" s="124">
        <v>302784</v>
      </c>
      <c r="BB19" s="124">
        <v>88496</v>
      </c>
      <c r="BC19" s="125">
        <v>1752091</v>
      </c>
      <c r="BD19" s="364">
        <v>1785634</v>
      </c>
      <c r="BE19" s="266">
        <v>210283</v>
      </c>
      <c r="BF19" s="260">
        <v>1084381</v>
      </c>
      <c r="BG19" s="125">
        <v>1294664</v>
      </c>
      <c r="BH19" s="123">
        <v>0</v>
      </c>
      <c r="BI19" s="124">
        <v>1451107</v>
      </c>
      <c r="BJ19" s="124">
        <v>3368919</v>
      </c>
      <c r="BK19" s="124">
        <v>1393558</v>
      </c>
      <c r="BL19" s="124">
        <v>1247426</v>
      </c>
      <c r="BM19" s="124">
        <v>1229454</v>
      </c>
      <c r="BN19" s="125">
        <v>8690464</v>
      </c>
      <c r="BO19" s="162">
        <v>9985128</v>
      </c>
      <c r="BP19" s="263">
        <v>0</v>
      </c>
      <c r="BQ19" s="270">
        <v>211939</v>
      </c>
      <c r="BR19" s="271">
        <v>211939</v>
      </c>
      <c r="BS19" s="159"/>
      <c r="BT19" s="124">
        <v>8188420</v>
      </c>
      <c r="BU19" s="124">
        <v>8067682</v>
      </c>
      <c r="BV19" s="124">
        <v>12509810</v>
      </c>
      <c r="BW19" s="124">
        <v>3417735</v>
      </c>
      <c r="BX19" s="124">
        <v>4188203</v>
      </c>
      <c r="BY19" s="125">
        <v>36371850</v>
      </c>
      <c r="BZ19" s="364">
        <v>36583789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1404770</v>
      </c>
      <c r="CS19" s="124">
        <v>4215214</v>
      </c>
      <c r="CT19" s="124">
        <v>2634734</v>
      </c>
      <c r="CU19" s="125">
        <v>8254718</v>
      </c>
      <c r="CV19" s="364">
        <v>8254718</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7229120</v>
      </c>
      <c r="DM19" s="124">
        <v>11551164</v>
      </c>
      <c r="DN19" s="124">
        <v>32169279</v>
      </c>
      <c r="DO19" s="124">
        <v>45612565</v>
      </c>
      <c r="DP19" s="124">
        <v>27082418</v>
      </c>
      <c r="DQ19" s="125">
        <v>123644546</v>
      </c>
      <c r="DR19" s="162">
        <v>123644546</v>
      </c>
      <c r="DS19" s="161">
        <v>0</v>
      </c>
      <c r="DT19" s="124">
        <v>0</v>
      </c>
      <c r="DU19" s="125">
        <v>0</v>
      </c>
      <c r="DV19" s="164"/>
      <c r="DW19" s="124">
        <v>0</v>
      </c>
      <c r="DX19" s="124">
        <v>1282793</v>
      </c>
      <c r="DY19" s="124">
        <v>18363450</v>
      </c>
      <c r="DZ19" s="124">
        <v>32597898</v>
      </c>
      <c r="EA19" s="124">
        <v>21111692</v>
      </c>
      <c r="EB19" s="125">
        <v>73355833</v>
      </c>
      <c r="EC19" s="162">
        <v>73355833</v>
      </c>
      <c r="ED19" s="161">
        <v>0</v>
      </c>
      <c r="EE19" s="124">
        <v>0</v>
      </c>
      <c r="EF19" s="125">
        <v>0</v>
      </c>
      <c r="EG19" s="164"/>
      <c r="EH19" s="124">
        <v>7229120</v>
      </c>
      <c r="EI19" s="124">
        <v>10268371</v>
      </c>
      <c r="EJ19" s="124">
        <v>13805829</v>
      </c>
      <c r="EK19" s="124">
        <v>13014667</v>
      </c>
      <c r="EL19" s="124">
        <v>5570091</v>
      </c>
      <c r="EM19" s="125">
        <v>49888078</v>
      </c>
      <c r="EN19" s="364">
        <v>49888078</v>
      </c>
      <c r="EO19" s="161">
        <v>0</v>
      </c>
      <c r="EP19" s="124">
        <v>0</v>
      </c>
      <c r="EQ19" s="125">
        <v>0</v>
      </c>
      <c r="ER19" s="164"/>
      <c r="ES19" s="124">
        <v>0</v>
      </c>
      <c r="ET19" s="124">
        <v>0</v>
      </c>
      <c r="EU19" s="124">
        <v>0</v>
      </c>
      <c r="EV19" s="124">
        <v>0</v>
      </c>
      <c r="EW19" s="124">
        <v>400635</v>
      </c>
      <c r="EX19" s="125">
        <v>400635</v>
      </c>
      <c r="EY19" s="126">
        <v>400635</v>
      </c>
      <c r="EZ19" s="161">
        <v>0</v>
      </c>
      <c r="FA19" s="124">
        <v>0</v>
      </c>
      <c r="FB19" s="125">
        <v>0</v>
      </c>
      <c r="FC19" s="164"/>
      <c r="FD19" s="124">
        <v>0</v>
      </c>
      <c r="FE19" s="124">
        <v>0</v>
      </c>
      <c r="FF19" s="124">
        <v>0</v>
      </c>
      <c r="FG19" s="124">
        <v>0</v>
      </c>
      <c r="FH19" s="124">
        <v>0</v>
      </c>
      <c r="FI19" s="125">
        <v>0</v>
      </c>
      <c r="FJ19" s="126">
        <v>0</v>
      </c>
      <c r="FK19" s="161">
        <v>2995710</v>
      </c>
      <c r="FL19" s="124">
        <v>5654795</v>
      </c>
      <c r="FM19" s="160">
        <v>8650505</v>
      </c>
      <c r="FN19" s="123">
        <v>0</v>
      </c>
      <c r="FO19" s="124">
        <v>47688766</v>
      </c>
      <c r="FP19" s="124">
        <v>68431104</v>
      </c>
      <c r="FQ19" s="124">
        <v>85618871</v>
      </c>
      <c r="FR19" s="124">
        <v>88966008</v>
      </c>
      <c r="FS19" s="124">
        <v>64503249</v>
      </c>
      <c r="FT19" s="125">
        <v>355207998</v>
      </c>
      <c r="FU19" s="162">
        <v>363858503</v>
      </c>
    </row>
    <row r="20" spans="1:177" ht="18" customHeight="1" x14ac:dyDescent="0.15">
      <c r="A20" s="63" t="s">
        <v>16</v>
      </c>
      <c r="B20" s="150">
        <v>0</v>
      </c>
      <c r="C20" s="151">
        <v>238746</v>
      </c>
      <c r="D20" s="152">
        <v>238746</v>
      </c>
      <c r="E20" s="165">
        <v>0</v>
      </c>
      <c r="F20" s="151">
        <v>17399988</v>
      </c>
      <c r="G20" s="166">
        <v>27416525</v>
      </c>
      <c r="H20" s="152">
        <v>27452048</v>
      </c>
      <c r="I20" s="151">
        <v>18961986</v>
      </c>
      <c r="J20" s="152">
        <v>17811353</v>
      </c>
      <c r="K20" s="167">
        <v>109041900</v>
      </c>
      <c r="L20" s="158">
        <v>109280646</v>
      </c>
      <c r="M20" s="263">
        <v>0</v>
      </c>
      <c r="N20" s="270">
        <v>0</v>
      </c>
      <c r="O20" s="271">
        <v>0</v>
      </c>
      <c r="P20" s="159"/>
      <c r="Q20" s="124">
        <v>443210</v>
      </c>
      <c r="R20" s="124">
        <v>1136161</v>
      </c>
      <c r="S20" s="124">
        <v>1531414</v>
      </c>
      <c r="T20" s="124">
        <v>410373</v>
      </c>
      <c r="U20" s="124">
        <v>563194</v>
      </c>
      <c r="V20" s="160">
        <v>4084352</v>
      </c>
      <c r="W20" s="364">
        <v>4084352</v>
      </c>
      <c r="X20" s="161">
        <v>0</v>
      </c>
      <c r="Y20" s="124">
        <v>0</v>
      </c>
      <c r="Z20" s="125">
        <v>0</v>
      </c>
      <c r="AA20" s="163"/>
      <c r="AB20" s="124">
        <v>0</v>
      </c>
      <c r="AC20" s="124">
        <v>0</v>
      </c>
      <c r="AD20" s="124">
        <v>0</v>
      </c>
      <c r="AE20" s="124">
        <v>138175</v>
      </c>
      <c r="AF20" s="124">
        <v>117457</v>
      </c>
      <c r="AG20" s="125">
        <v>255632</v>
      </c>
      <c r="AH20" s="126">
        <v>255632</v>
      </c>
      <c r="AI20" s="161">
        <v>0</v>
      </c>
      <c r="AJ20" s="124">
        <v>0</v>
      </c>
      <c r="AK20" s="160">
        <v>0</v>
      </c>
      <c r="AL20" s="123">
        <v>0</v>
      </c>
      <c r="AM20" s="124">
        <v>9621825</v>
      </c>
      <c r="AN20" s="124">
        <v>10404504</v>
      </c>
      <c r="AO20" s="124">
        <v>8999885</v>
      </c>
      <c r="AP20" s="124">
        <v>4010208</v>
      </c>
      <c r="AQ20" s="124">
        <v>2847485</v>
      </c>
      <c r="AR20" s="125">
        <v>35883907</v>
      </c>
      <c r="AS20" s="364">
        <v>35883907</v>
      </c>
      <c r="AT20" s="161">
        <v>0</v>
      </c>
      <c r="AU20" s="124">
        <v>0</v>
      </c>
      <c r="AV20" s="160">
        <v>0</v>
      </c>
      <c r="AW20" s="123">
        <v>0</v>
      </c>
      <c r="AX20" s="124">
        <v>149405</v>
      </c>
      <c r="AY20" s="124">
        <v>552984</v>
      </c>
      <c r="AZ20" s="124">
        <v>1362507</v>
      </c>
      <c r="BA20" s="124">
        <v>546437</v>
      </c>
      <c r="BB20" s="124">
        <v>1053377</v>
      </c>
      <c r="BC20" s="125">
        <v>3664710</v>
      </c>
      <c r="BD20" s="364">
        <v>3664710</v>
      </c>
      <c r="BE20" s="266">
        <v>0</v>
      </c>
      <c r="BF20" s="260">
        <v>0</v>
      </c>
      <c r="BG20" s="125">
        <v>0</v>
      </c>
      <c r="BH20" s="123">
        <v>0</v>
      </c>
      <c r="BI20" s="124">
        <v>372227</v>
      </c>
      <c r="BJ20" s="124">
        <v>1017474</v>
      </c>
      <c r="BK20" s="124">
        <v>2951044</v>
      </c>
      <c r="BL20" s="124">
        <v>2344541</v>
      </c>
      <c r="BM20" s="124">
        <v>1821250</v>
      </c>
      <c r="BN20" s="125">
        <v>8506536</v>
      </c>
      <c r="BO20" s="162">
        <v>8506536</v>
      </c>
      <c r="BP20" s="263">
        <v>0</v>
      </c>
      <c r="BQ20" s="270">
        <v>238746</v>
      </c>
      <c r="BR20" s="271">
        <v>238746</v>
      </c>
      <c r="BS20" s="159"/>
      <c r="BT20" s="124">
        <v>6689089</v>
      </c>
      <c r="BU20" s="124">
        <v>12697145</v>
      </c>
      <c r="BV20" s="124">
        <v>10421667</v>
      </c>
      <c r="BW20" s="124">
        <v>7127724</v>
      </c>
      <c r="BX20" s="124">
        <v>7552567</v>
      </c>
      <c r="BY20" s="125">
        <v>44488192</v>
      </c>
      <c r="BZ20" s="364">
        <v>44726938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636645</v>
      </c>
      <c r="CR20" s="124">
        <v>839429</v>
      </c>
      <c r="CS20" s="124">
        <v>4031491</v>
      </c>
      <c r="CT20" s="124">
        <v>2626537</v>
      </c>
      <c r="CU20" s="125">
        <v>8134102</v>
      </c>
      <c r="CV20" s="364">
        <v>8134102</v>
      </c>
      <c r="CW20" s="161">
        <v>0</v>
      </c>
      <c r="CX20" s="124">
        <v>0</v>
      </c>
      <c r="CY20" s="125">
        <v>0</v>
      </c>
      <c r="CZ20" s="164"/>
      <c r="DA20" s="124">
        <v>124232</v>
      </c>
      <c r="DB20" s="124">
        <v>971612</v>
      </c>
      <c r="DC20" s="124">
        <v>1346102</v>
      </c>
      <c r="DD20" s="124">
        <v>353037</v>
      </c>
      <c r="DE20" s="124">
        <v>1229486</v>
      </c>
      <c r="DF20" s="125">
        <v>4024469</v>
      </c>
      <c r="DG20" s="126">
        <v>4024469</v>
      </c>
      <c r="DH20" s="161">
        <v>0</v>
      </c>
      <c r="DI20" s="124">
        <v>0</v>
      </c>
      <c r="DJ20" s="125">
        <v>0</v>
      </c>
      <c r="DK20" s="164"/>
      <c r="DL20" s="124">
        <v>18187886</v>
      </c>
      <c r="DM20" s="124">
        <v>28220473</v>
      </c>
      <c r="DN20" s="124">
        <v>72332510</v>
      </c>
      <c r="DO20" s="124">
        <v>103210181</v>
      </c>
      <c r="DP20" s="124">
        <v>82219308</v>
      </c>
      <c r="DQ20" s="125">
        <v>304170358</v>
      </c>
      <c r="DR20" s="162">
        <v>304170358</v>
      </c>
      <c r="DS20" s="161">
        <v>0</v>
      </c>
      <c r="DT20" s="124">
        <v>0</v>
      </c>
      <c r="DU20" s="125">
        <v>0</v>
      </c>
      <c r="DV20" s="164"/>
      <c r="DW20" s="124">
        <v>3682739</v>
      </c>
      <c r="DX20" s="124">
        <v>6857744</v>
      </c>
      <c r="DY20" s="124">
        <v>40461291</v>
      </c>
      <c r="DZ20" s="124">
        <v>64259615</v>
      </c>
      <c r="EA20" s="124">
        <v>60453374</v>
      </c>
      <c r="EB20" s="125">
        <v>175714763</v>
      </c>
      <c r="EC20" s="162">
        <v>175714763</v>
      </c>
      <c r="ED20" s="161">
        <v>0</v>
      </c>
      <c r="EE20" s="124">
        <v>0</v>
      </c>
      <c r="EF20" s="125">
        <v>0</v>
      </c>
      <c r="EG20" s="164"/>
      <c r="EH20" s="124">
        <v>14505147</v>
      </c>
      <c r="EI20" s="124">
        <v>21362729</v>
      </c>
      <c r="EJ20" s="124">
        <v>31871219</v>
      </c>
      <c r="EK20" s="124">
        <v>38258491</v>
      </c>
      <c r="EL20" s="124">
        <v>19677544</v>
      </c>
      <c r="EM20" s="125">
        <v>125675130</v>
      </c>
      <c r="EN20" s="364">
        <v>125675130</v>
      </c>
      <c r="EO20" s="161">
        <v>0</v>
      </c>
      <c r="EP20" s="124">
        <v>0</v>
      </c>
      <c r="EQ20" s="125">
        <v>0</v>
      </c>
      <c r="ER20" s="164"/>
      <c r="ES20" s="124">
        <v>0</v>
      </c>
      <c r="ET20" s="124">
        <v>0</v>
      </c>
      <c r="EU20" s="124">
        <v>0</v>
      </c>
      <c r="EV20" s="124">
        <v>692075</v>
      </c>
      <c r="EW20" s="124">
        <v>2088390</v>
      </c>
      <c r="EX20" s="125">
        <v>2780465</v>
      </c>
      <c r="EY20" s="126">
        <v>2780465</v>
      </c>
      <c r="EZ20" s="161">
        <v>0</v>
      </c>
      <c r="FA20" s="124">
        <v>0</v>
      </c>
      <c r="FB20" s="125">
        <v>0</v>
      </c>
      <c r="FC20" s="164"/>
      <c r="FD20" s="124">
        <v>0</v>
      </c>
      <c r="FE20" s="124">
        <v>0</v>
      </c>
      <c r="FF20" s="124">
        <v>0</v>
      </c>
      <c r="FG20" s="124">
        <v>0</v>
      </c>
      <c r="FH20" s="124">
        <v>0</v>
      </c>
      <c r="FI20" s="125">
        <v>0</v>
      </c>
      <c r="FJ20" s="126">
        <v>0</v>
      </c>
      <c r="FK20" s="161">
        <v>4240344</v>
      </c>
      <c r="FL20" s="124">
        <v>9897931</v>
      </c>
      <c r="FM20" s="160">
        <v>14138275</v>
      </c>
      <c r="FN20" s="123">
        <v>0</v>
      </c>
      <c r="FO20" s="124">
        <v>116291661</v>
      </c>
      <c r="FP20" s="124">
        <v>177197892</v>
      </c>
      <c r="FQ20" s="124">
        <v>193898204</v>
      </c>
      <c r="FR20" s="124">
        <v>192977872</v>
      </c>
      <c r="FS20" s="124">
        <v>169373393</v>
      </c>
      <c r="FT20" s="125">
        <v>849739022</v>
      </c>
      <c r="FU20" s="162">
        <v>863877297</v>
      </c>
    </row>
    <row r="21" spans="1:177" ht="18" customHeight="1" x14ac:dyDescent="0.15">
      <c r="A21" s="63" t="s">
        <v>17</v>
      </c>
      <c r="B21" s="169">
        <v>0</v>
      </c>
      <c r="C21" s="154">
        <v>90048</v>
      </c>
      <c r="D21" s="169">
        <v>90048</v>
      </c>
      <c r="E21" s="153">
        <v>0</v>
      </c>
      <c r="F21" s="154">
        <v>19343518</v>
      </c>
      <c r="G21" s="155">
        <v>35235168</v>
      </c>
      <c r="H21" s="156">
        <v>43073654</v>
      </c>
      <c r="I21" s="154">
        <v>27854119</v>
      </c>
      <c r="J21" s="156">
        <v>23037151</v>
      </c>
      <c r="K21" s="157">
        <v>148543610</v>
      </c>
      <c r="L21" s="169">
        <v>148633658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11503450</v>
      </c>
      <c r="AN21" s="124">
        <v>17888837</v>
      </c>
      <c r="AO21" s="124">
        <v>17345503</v>
      </c>
      <c r="AP21" s="124">
        <v>8492505</v>
      </c>
      <c r="AQ21" s="124">
        <v>7701122</v>
      </c>
      <c r="AR21" s="125">
        <v>62931417</v>
      </c>
      <c r="AS21" s="364">
        <v>62931417</v>
      </c>
      <c r="AT21" s="161">
        <v>0</v>
      </c>
      <c r="AU21" s="124">
        <v>0</v>
      </c>
      <c r="AV21" s="160">
        <v>0</v>
      </c>
      <c r="AW21" s="123">
        <v>0</v>
      </c>
      <c r="AX21" s="124">
        <v>1256036</v>
      </c>
      <c r="AY21" s="124">
        <v>1296300</v>
      </c>
      <c r="AZ21" s="124">
        <v>1770666</v>
      </c>
      <c r="BA21" s="124">
        <v>300893</v>
      </c>
      <c r="BB21" s="124">
        <v>0</v>
      </c>
      <c r="BC21" s="125">
        <v>4623895</v>
      </c>
      <c r="BD21" s="364">
        <v>4623895</v>
      </c>
      <c r="BE21" s="266">
        <v>0</v>
      </c>
      <c r="BF21" s="260">
        <v>90048</v>
      </c>
      <c r="BG21" s="125">
        <v>90048</v>
      </c>
      <c r="BH21" s="123">
        <v>0</v>
      </c>
      <c r="BI21" s="124">
        <v>1299851</v>
      </c>
      <c r="BJ21" s="124">
        <v>2313917</v>
      </c>
      <c r="BK21" s="124">
        <v>2735892</v>
      </c>
      <c r="BL21" s="124">
        <v>1406459</v>
      </c>
      <c r="BM21" s="124">
        <v>924965</v>
      </c>
      <c r="BN21" s="125">
        <v>8681084</v>
      </c>
      <c r="BO21" s="162">
        <v>8771132</v>
      </c>
      <c r="BP21" s="263">
        <v>0</v>
      </c>
      <c r="BQ21" s="270">
        <v>0</v>
      </c>
      <c r="BR21" s="271">
        <v>0</v>
      </c>
      <c r="BS21" s="159"/>
      <c r="BT21" s="124">
        <v>4545435</v>
      </c>
      <c r="BU21" s="124">
        <v>13191499</v>
      </c>
      <c r="BV21" s="124">
        <v>13582471</v>
      </c>
      <c r="BW21" s="124">
        <v>7991520</v>
      </c>
      <c r="BX21" s="124">
        <v>7938654</v>
      </c>
      <c r="BY21" s="125">
        <v>47249579</v>
      </c>
      <c r="BZ21" s="364">
        <v>47249579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116801</v>
      </c>
      <c r="CR21" s="124">
        <v>5618975</v>
      </c>
      <c r="CS21" s="124">
        <v>7727649</v>
      </c>
      <c r="CT21" s="124">
        <v>4623576</v>
      </c>
      <c r="CU21" s="125">
        <v>18307701</v>
      </c>
      <c r="CV21" s="364">
        <v>18307701</v>
      </c>
      <c r="CW21" s="161">
        <v>0</v>
      </c>
      <c r="CX21" s="124">
        <v>0</v>
      </c>
      <c r="CY21" s="125">
        <v>0</v>
      </c>
      <c r="CZ21" s="164"/>
      <c r="DA21" s="124">
        <v>518046</v>
      </c>
      <c r="DB21" s="124">
        <v>427814</v>
      </c>
      <c r="DC21" s="124">
        <v>2020147</v>
      </c>
      <c r="DD21" s="124">
        <v>1935093</v>
      </c>
      <c r="DE21" s="124">
        <v>1848834</v>
      </c>
      <c r="DF21" s="125">
        <v>6749934</v>
      </c>
      <c r="DG21" s="126">
        <v>6749934</v>
      </c>
      <c r="DH21" s="161">
        <v>0</v>
      </c>
      <c r="DI21" s="124">
        <v>0</v>
      </c>
      <c r="DJ21" s="125">
        <v>0</v>
      </c>
      <c r="DK21" s="164"/>
      <c r="DL21" s="124">
        <v>13919025</v>
      </c>
      <c r="DM21" s="124">
        <v>34460916</v>
      </c>
      <c r="DN21" s="124">
        <v>75669323</v>
      </c>
      <c r="DO21" s="124">
        <v>93668405</v>
      </c>
      <c r="DP21" s="124">
        <v>84401427</v>
      </c>
      <c r="DQ21" s="125">
        <v>302119096</v>
      </c>
      <c r="DR21" s="162">
        <v>302119096</v>
      </c>
      <c r="DS21" s="161">
        <v>0</v>
      </c>
      <c r="DT21" s="124">
        <v>0</v>
      </c>
      <c r="DU21" s="125">
        <v>0</v>
      </c>
      <c r="DV21" s="164"/>
      <c r="DW21" s="124">
        <v>3312000</v>
      </c>
      <c r="DX21" s="124">
        <v>8281001</v>
      </c>
      <c r="DY21" s="124">
        <v>42694289</v>
      </c>
      <c r="DZ21" s="124">
        <v>61712372</v>
      </c>
      <c r="EA21" s="124">
        <v>49932535</v>
      </c>
      <c r="EB21" s="125">
        <v>165932197</v>
      </c>
      <c r="EC21" s="162">
        <v>165932197</v>
      </c>
      <c r="ED21" s="161">
        <v>0</v>
      </c>
      <c r="EE21" s="124">
        <v>0</v>
      </c>
      <c r="EF21" s="125">
        <v>0</v>
      </c>
      <c r="EG21" s="164"/>
      <c r="EH21" s="124">
        <v>10607025</v>
      </c>
      <c r="EI21" s="124">
        <v>26179915</v>
      </c>
      <c r="EJ21" s="124">
        <v>32696917</v>
      </c>
      <c r="EK21" s="124">
        <v>30211699</v>
      </c>
      <c r="EL21" s="124">
        <v>26349897</v>
      </c>
      <c r="EM21" s="125">
        <v>126045453</v>
      </c>
      <c r="EN21" s="364">
        <v>126045453</v>
      </c>
      <c r="EO21" s="161">
        <v>0</v>
      </c>
      <c r="EP21" s="124">
        <v>0</v>
      </c>
      <c r="EQ21" s="125">
        <v>0</v>
      </c>
      <c r="ER21" s="164"/>
      <c r="ES21" s="124">
        <v>0</v>
      </c>
      <c r="ET21" s="124">
        <v>0</v>
      </c>
      <c r="EU21" s="124">
        <v>278117</v>
      </c>
      <c r="EV21" s="124">
        <v>1744334</v>
      </c>
      <c r="EW21" s="124">
        <v>6352505</v>
      </c>
      <c r="EX21" s="125">
        <v>8374956</v>
      </c>
      <c r="EY21" s="126">
        <v>8374956</v>
      </c>
      <c r="EZ21" s="161">
        <v>0</v>
      </c>
      <c r="FA21" s="124">
        <v>0</v>
      </c>
      <c r="FB21" s="125">
        <v>0</v>
      </c>
      <c r="FC21" s="164"/>
      <c r="FD21" s="124">
        <v>0</v>
      </c>
      <c r="FE21" s="124">
        <v>0</v>
      </c>
      <c r="FF21" s="124">
        <v>0</v>
      </c>
      <c r="FG21" s="124">
        <v>0</v>
      </c>
      <c r="FH21" s="124">
        <v>1766490</v>
      </c>
      <c r="FI21" s="125">
        <v>1766490</v>
      </c>
      <c r="FJ21" s="126">
        <v>1766490</v>
      </c>
      <c r="FK21" s="161">
        <v>6364570</v>
      </c>
      <c r="FL21" s="124">
        <v>11836354</v>
      </c>
      <c r="FM21" s="160">
        <v>18200924</v>
      </c>
      <c r="FN21" s="123">
        <v>0</v>
      </c>
      <c r="FO21" s="124">
        <v>124986023</v>
      </c>
      <c r="FP21" s="124">
        <v>197803427</v>
      </c>
      <c r="FQ21" s="124">
        <v>229811473</v>
      </c>
      <c r="FR21" s="124">
        <v>208294158</v>
      </c>
      <c r="FS21" s="124">
        <v>180982613</v>
      </c>
      <c r="FT21" s="125">
        <v>941877694</v>
      </c>
      <c r="FU21" s="162">
        <v>960078618</v>
      </c>
    </row>
    <row r="22" spans="1:177" ht="18" customHeight="1" x14ac:dyDescent="0.15">
      <c r="A22" s="63" t="s">
        <v>18</v>
      </c>
      <c r="B22" s="150">
        <v>372338</v>
      </c>
      <c r="C22" s="151">
        <v>1282486</v>
      </c>
      <c r="D22" s="152">
        <v>1654824</v>
      </c>
      <c r="E22" s="165">
        <v>0</v>
      </c>
      <c r="F22" s="151">
        <v>29333500</v>
      </c>
      <c r="G22" s="166">
        <v>40952104</v>
      </c>
      <c r="H22" s="152">
        <v>49666861</v>
      </c>
      <c r="I22" s="151">
        <v>33236004</v>
      </c>
      <c r="J22" s="152">
        <v>18275388</v>
      </c>
      <c r="K22" s="167">
        <v>171463857</v>
      </c>
      <c r="L22" s="158">
        <v>173118681</v>
      </c>
      <c r="M22" s="263">
        <v>0</v>
      </c>
      <c r="N22" s="270">
        <v>0</v>
      </c>
      <c r="O22" s="271">
        <v>0</v>
      </c>
      <c r="P22" s="159"/>
      <c r="Q22" s="124">
        <v>77760</v>
      </c>
      <c r="R22" s="124">
        <v>0</v>
      </c>
      <c r="S22" s="124">
        <v>0</v>
      </c>
      <c r="T22" s="124">
        <v>0</v>
      </c>
      <c r="U22" s="124">
        <v>0</v>
      </c>
      <c r="V22" s="160">
        <v>77760</v>
      </c>
      <c r="W22" s="364">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12268142</v>
      </c>
      <c r="AN22" s="124">
        <v>11459136</v>
      </c>
      <c r="AO22" s="124">
        <v>7776219</v>
      </c>
      <c r="AP22" s="124">
        <v>5625384</v>
      </c>
      <c r="AQ22" s="124">
        <v>2077410</v>
      </c>
      <c r="AR22" s="125">
        <v>39206291</v>
      </c>
      <c r="AS22" s="364">
        <v>39206291</v>
      </c>
      <c r="AT22" s="161">
        <v>0</v>
      </c>
      <c r="AU22" s="124">
        <v>0</v>
      </c>
      <c r="AV22" s="160">
        <v>0</v>
      </c>
      <c r="AW22" s="123">
        <v>0</v>
      </c>
      <c r="AX22" s="124">
        <v>575590</v>
      </c>
      <c r="AY22" s="124">
        <v>664717</v>
      </c>
      <c r="AZ22" s="124">
        <v>2059527</v>
      </c>
      <c r="BA22" s="124">
        <v>1331853</v>
      </c>
      <c r="BB22" s="124">
        <v>3200745</v>
      </c>
      <c r="BC22" s="125">
        <v>7832432</v>
      </c>
      <c r="BD22" s="364">
        <v>7832432</v>
      </c>
      <c r="BE22" s="266">
        <v>372338</v>
      </c>
      <c r="BF22" s="260">
        <v>800829</v>
      </c>
      <c r="BG22" s="125">
        <v>1173167</v>
      </c>
      <c r="BH22" s="123">
        <v>0</v>
      </c>
      <c r="BI22" s="124">
        <v>4739118</v>
      </c>
      <c r="BJ22" s="124">
        <v>8533129</v>
      </c>
      <c r="BK22" s="124">
        <v>10492636</v>
      </c>
      <c r="BL22" s="124">
        <v>7202381</v>
      </c>
      <c r="BM22" s="124">
        <v>1578892</v>
      </c>
      <c r="BN22" s="125">
        <v>32546156</v>
      </c>
      <c r="BO22" s="162">
        <v>33719323</v>
      </c>
      <c r="BP22" s="263">
        <v>0</v>
      </c>
      <c r="BQ22" s="270">
        <v>481657</v>
      </c>
      <c r="BR22" s="271">
        <v>481657</v>
      </c>
      <c r="BS22" s="159"/>
      <c r="BT22" s="124">
        <v>10919894</v>
      </c>
      <c r="BU22" s="124">
        <v>19003408</v>
      </c>
      <c r="BV22" s="124">
        <v>25324073</v>
      </c>
      <c r="BW22" s="124">
        <v>14680166</v>
      </c>
      <c r="BX22" s="124">
        <v>8597074</v>
      </c>
      <c r="BY22" s="125">
        <v>78524615</v>
      </c>
      <c r="BZ22" s="364">
        <v>79006272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458474</v>
      </c>
      <c r="CR22" s="124">
        <v>2277297</v>
      </c>
      <c r="CS22" s="124">
        <v>3471554</v>
      </c>
      <c r="CT22" s="124">
        <v>1412034</v>
      </c>
      <c r="CU22" s="125">
        <v>7619359</v>
      </c>
      <c r="CV22" s="364">
        <v>7619359</v>
      </c>
      <c r="CW22" s="161">
        <v>0</v>
      </c>
      <c r="CX22" s="124">
        <v>0</v>
      </c>
      <c r="CY22" s="125">
        <v>0</v>
      </c>
      <c r="CZ22" s="164"/>
      <c r="DA22" s="124">
        <v>752996</v>
      </c>
      <c r="DB22" s="124">
        <v>833240</v>
      </c>
      <c r="DC22" s="124">
        <v>1737109</v>
      </c>
      <c r="DD22" s="124">
        <v>924666</v>
      </c>
      <c r="DE22" s="124">
        <v>1409233</v>
      </c>
      <c r="DF22" s="125">
        <v>5657244</v>
      </c>
      <c r="DG22" s="126">
        <v>5657244</v>
      </c>
      <c r="DH22" s="161">
        <v>0</v>
      </c>
      <c r="DI22" s="124">
        <v>0</v>
      </c>
      <c r="DJ22" s="125">
        <v>0</v>
      </c>
      <c r="DK22" s="164"/>
      <c r="DL22" s="124">
        <v>9578375</v>
      </c>
      <c r="DM22" s="124">
        <v>22997742</v>
      </c>
      <c r="DN22" s="124">
        <v>67545605</v>
      </c>
      <c r="DO22" s="124">
        <v>125525739</v>
      </c>
      <c r="DP22" s="124">
        <v>108587880</v>
      </c>
      <c r="DQ22" s="125">
        <v>334235341</v>
      </c>
      <c r="DR22" s="162">
        <v>334235341</v>
      </c>
      <c r="DS22" s="161">
        <v>0</v>
      </c>
      <c r="DT22" s="124">
        <v>0</v>
      </c>
      <c r="DU22" s="125">
        <v>0</v>
      </c>
      <c r="DV22" s="164"/>
      <c r="DW22" s="124">
        <v>2020190</v>
      </c>
      <c r="DX22" s="124">
        <v>3439434</v>
      </c>
      <c r="DY22" s="124">
        <v>40106561</v>
      </c>
      <c r="DZ22" s="124">
        <v>82916246</v>
      </c>
      <c r="EA22" s="124">
        <v>71267719</v>
      </c>
      <c r="EB22" s="125">
        <v>199750150</v>
      </c>
      <c r="EC22" s="162">
        <v>199750150</v>
      </c>
      <c r="ED22" s="161">
        <v>0</v>
      </c>
      <c r="EE22" s="124">
        <v>0</v>
      </c>
      <c r="EF22" s="125">
        <v>0</v>
      </c>
      <c r="EG22" s="164"/>
      <c r="EH22" s="124">
        <v>7558185</v>
      </c>
      <c r="EI22" s="124">
        <v>19558308</v>
      </c>
      <c r="EJ22" s="124">
        <v>27040443</v>
      </c>
      <c r="EK22" s="124">
        <v>38908978</v>
      </c>
      <c r="EL22" s="124">
        <v>22988347</v>
      </c>
      <c r="EM22" s="125">
        <v>116054261</v>
      </c>
      <c r="EN22" s="364">
        <v>116054261</v>
      </c>
      <c r="EO22" s="161">
        <v>0</v>
      </c>
      <c r="EP22" s="124">
        <v>0</v>
      </c>
      <c r="EQ22" s="125">
        <v>0</v>
      </c>
      <c r="ER22" s="164"/>
      <c r="ES22" s="124">
        <v>0</v>
      </c>
      <c r="ET22" s="124">
        <v>0</v>
      </c>
      <c r="EU22" s="124">
        <v>398601</v>
      </c>
      <c r="EV22" s="124">
        <v>3700515</v>
      </c>
      <c r="EW22" s="124">
        <v>11643902</v>
      </c>
      <c r="EX22" s="125">
        <v>15743018</v>
      </c>
      <c r="EY22" s="126">
        <v>15743018</v>
      </c>
      <c r="EZ22" s="161">
        <v>0</v>
      </c>
      <c r="FA22" s="124">
        <v>0</v>
      </c>
      <c r="FB22" s="125">
        <v>0</v>
      </c>
      <c r="FC22" s="164"/>
      <c r="FD22" s="124">
        <v>0</v>
      </c>
      <c r="FE22" s="124">
        <v>0</v>
      </c>
      <c r="FF22" s="124">
        <v>0</v>
      </c>
      <c r="FG22" s="124">
        <v>0</v>
      </c>
      <c r="FH22" s="124">
        <v>2687912</v>
      </c>
      <c r="FI22" s="125">
        <v>2687912</v>
      </c>
      <c r="FJ22" s="126">
        <v>2687912</v>
      </c>
      <c r="FK22" s="161">
        <v>7099829</v>
      </c>
      <c r="FL22" s="124">
        <v>16849039</v>
      </c>
      <c r="FM22" s="160">
        <v>23948868</v>
      </c>
      <c r="FN22" s="123">
        <v>0</v>
      </c>
      <c r="FO22" s="124">
        <v>155418485</v>
      </c>
      <c r="FP22" s="124">
        <v>201480873</v>
      </c>
      <c r="FQ22" s="124">
        <v>234714142</v>
      </c>
      <c r="FR22" s="124">
        <v>266602779</v>
      </c>
      <c r="FS22" s="124">
        <v>207998971</v>
      </c>
      <c r="FT22" s="125">
        <v>1066215250</v>
      </c>
      <c r="FU22" s="162">
        <v>1090164118</v>
      </c>
    </row>
    <row r="23" spans="1:177" ht="18" customHeight="1" x14ac:dyDescent="0.15">
      <c r="A23" s="63" t="s">
        <v>19</v>
      </c>
      <c r="B23" s="169">
        <v>105526</v>
      </c>
      <c r="C23" s="154">
        <v>431184</v>
      </c>
      <c r="D23" s="169">
        <v>536710</v>
      </c>
      <c r="E23" s="153">
        <v>0</v>
      </c>
      <c r="F23" s="154">
        <v>12058794</v>
      </c>
      <c r="G23" s="155">
        <v>20435582</v>
      </c>
      <c r="H23" s="156">
        <v>18901089</v>
      </c>
      <c r="I23" s="154">
        <v>15373742</v>
      </c>
      <c r="J23" s="156">
        <v>8948156</v>
      </c>
      <c r="K23" s="157">
        <v>75717363</v>
      </c>
      <c r="L23" s="169">
        <v>76254073</v>
      </c>
      <c r="M23" s="263">
        <v>0</v>
      </c>
      <c r="N23" s="270">
        <v>0</v>
      </c>
      <c r="O23" s="271">
        <v>0</v>
      </c>
      <c r="P23" s="159"/>
      <c r="Q23" s="124">
        <v>403965</v>
      </c>
      <c r="R23" s="124">
        <v>778857</v>
      </c>
      <c r="S23" s="124">
        <v>1009237</v>
      </c>
      <c r="T23" s="124">
        <v>942359</v>
      </c>
      <c r="U23" s="124">
        <v>576998</v>
      </c>
      <c r="V23" s="160">
        <v>3711416</v>
      </c>
      <c r="W23" s="364">
        <v>3711416</v>
      </c>
      <c r="X23" s="161">
        <v>0</v>
      </c>
      <c r="Y23" s="124">
        <v>0</v>
      </c>
      <c r="Z23" s="125">
        <v>0</v>
      </c>
      <c r="AA23" s="163"/>
      <c r="AB23" s="124">
        <v>11044</v>
      </c>
      <c r="AC23" s="124">
        <v>52766</v>
      </c>
      <c r="AD23" s="124">
        <v>31905</v>
      </c>
      <c r="AE23" s="124">
        <v>0</v>
      </c>
      <c r="AF23" s="124">
        <v>162233</v>
      </c>
      <c r="AG23" s="125">
        <v>257948</v>
      </c>
      <c r="AH23" s="126">
        <v>257948</v>
      </c>
      <c r="AI23" s="161">
        <v>0</v>
      </c>
      <c r="AJ23" s="124">
        <v>0</v>
      </c>
      <c r="AK23" s="160">
        <v>0</v>
      </c>
      <c r="AL23" s="123">
        <v>0</v>
      </c>
      <c r="AM23" s="124">
        <v>5659526</v>
      </c>
      <c r="AN23" s="124">
        <v>7704629</v>
      </c>
      <c r="AO23" s="124">
        <v>4177823</v>
      </c>
      <c r="AP23" s="124">
        <v>3455307</v>
      </c>
      <c r="AQ23" s="124">
        <v>1185931</v>
      </c>
      <c r="AR23" s="125">
        <v>22183216</v>
      </c>
      <c r="AS23" s="364">
        <v>22183216</v>
      </c>
      <c r="AT23" s="161">
        <v>0</v>
      </c>
      <c r="AU23" s="124">
        <v>0</v>
      </c>
      <c r="AV23" s="160">
        <v>0</v>
      </c>
      <c r="AW23" s="123">
        <v>0</v>
      </c>
      <c r="AX23" s="124">
        <v>400276</v>
      </c>
      <c r="AY23" s="124">
        <v>1347171</v>
      </c>
      <c r="AZ23" s="124">
        <v>1088812</v>
      </c>
      <c r="BA23" s="124">
        <v>336464</v>
      </c>
      <c r="BB23" s="124">
        <v>480253</v>
      </c>
      <c r="BC23" s="125">
        <v>3652976</v>
      </c>
      <c r="BD23" s="364">
        <v>3652976</v>
      </c>
      <c r="BE23" s="266">
        <v>105526</v>
      </c>
      <c r="BF23" s="260">
        <v>431184</v>
      </c>
      <c r="BG23" s="125">
        <v>536710</v>
      </c>
      <c r="BH23" s="123">
        <v>0</v>
      </c>
      <c r="BI23" s="124">
        <v>2620801</v>
      </c>
      <c r="BJ23" s="124">
        <v>6203460</v>
      </c>
      <c r="BK23" s="124">
        <v>8045001</v>
      </c>
      <c r="BL23" s="124">
        <v>4959039</v>
      </c>
      <c r="BM23" s="124">
        <v>1785421</v>
      </c>
      <c r="BN23" s="125">
        <v>23613722</v>
      </c>
      <c r="BO23" s="162">
        <v>24150432</v>
      </c>
      <c r="BP23" s="263">
        <v>0</v>
      </c>
      <c r="BQ23" s="270">
        <v>0</v>
      </c>
      <c r="BR23" s="271">
        <v>0</v>
      </c>
      <c r="BS23" s="159"/>
      <c r="BT23" s="124">
        <v>2963182</v>
      </c>
      <c r="BU23" s="124">
        <v>4348699</v>
      </c>
      <c r="BV23" s="124">
        <v>4548311</v>
      </c>
      <c r="BW23" s="124">
        <v>5680573</v>
      </c>
      <c r="BX23" s="124">
        <v>4757320</v>
      </c>
      <c r="BY23" s="125">
        <v>22298085</v>
      </c>
      <c r="BZ23" s="364">
        <v>22298085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4712659</v>
      </c>
      <c r="DM23" s="124">
        <v>12781959</v>
      </c>
      <c r="DN23" s="124">
        <v>42639997</v>
      </c>
      <c r="DO23" s="124">
        <v>48384274</v>
      </c>
      <c r="DP23" s="124">
        <v>44998799</v>
      </c>
      <c r="DQ23" s="125">
        <v>153517688</v>
      </c>
      <c r="DR23" s="162">
        <v>153517688</v>
      </c>
      <c r="DS23" s="161">
        <v>0</v>
      </c>
      <c r="DT23" s="124">
        <v>0</v>
      </c>
      <c r="DU23" s="125">
        <v>0</v>
      </c>
      <c r="DV23" s="164"/>
      <c r="DW23" s="124">
        <v>602434</v>
      </c>
      <c r="DX23" s="124">
        <v>3720595</v>
      </c>
      <c r="DY23" s="124">
        <v>25017785</v>
      </c>
      <c r="DZ23" s="124">
        <v>31973520</v>
      </c>
      <c r="EA23" s="124">
        <v>33628915</v>
      </c>
      <c r="EB23" s="125">
        <v>94943249</v>
      </c>
      <c r="EC23" s="162">
        <v>94943249</v>
      </c>
      <c r="ED23" s="161">
        <v>0</v>
      </c>
      <c r="EE23" s="124">
        <v>0</v>
      </c>
      <c r="EF23" s="125">
        <v>0</v>
      </c>
      <c r="EG23" s="164"/>
      <c r="EH23" s="124">
        <v>4110225</v>
      </c>
      <c r="EI23" s="124">
        <v>9061364</v>
      </c>
      <c r="EJ23" s="124">
        <v>17622212</v>
      </c>
      <c r="EK23" s="124">
        <v>15345128</v>
      </c>
      <c r="EL23" s="124">
        <v>10187899</v>
      </c>
      <c r="EM23" s="125">
        <v>56326828</v>
      </c>
      <c r="EN23" s="364">
        <v>56326828</v>
      </c>
      <c r="EO23" s="161">
        <v>0</v>
      </c>
      <c r="EP23" s="124">
        <v>0</v>
      </c>
      <c r="EQ23" s="125">
        <v>0</v>
      </c>
      <c r="ER23" s="164"/>
      <c r="ES23" s="124">
        <v>0</v>
      </c>
      <c r="ET23" s="124">
        <v>0</v>
      </c>
      <c r="EU23" s="124">
        <v>0</v>
      </c>
      <c r="EV23" s="124">
        <v>653062</v>
      </c>
      <c r="EW23" s="124">
        <v>303167</v>
      </c>
      <c r="EX23" s="125">
        <v>956229</v>
      </c>
      <c r="EY23" s="126">
        <v>956229</v>
      </c>
      <c r="EZ23" s="161">
        <v>0</v>
      </c>
      <c r="FA23" s="124">
        <v>0</v>
      </c>
      <c r="FB23" s="125">
        <v>0</v>
      </c>
      <c r="FC23" s="164"/>
      <c r="FD23" s="124">
        <v>0</v>
      </c>
      <c r="FE23" s="124">
        <v>0</v>
      </c>
      <c r="FF23" s="124">
        <v>0</v>
      </c>
      <c r="FG23" s="124">
        <v>412564</v>
      </c>
      <c r="FH23" s="124">
        <v>878818</v>
      </c>
      <c r="FI23" s="125">
        <v>1291382</v>
      </c>
      <c r="FJ23" s="126">
        <v>1291382</v>
      </c>
      <c r="FK23" s="161">
        <v>2774252</v>
      </c>
      <c r="FL23" s="124">
        <v>7247901</v>
      </c>
      <c r="FM23" s="160">
        <v>10022153</v>
      </c>
      <c r="FN23" s="123">
        <v>0</v>
      </c>
      <c r="FO23" s="124">
        <v>70827183</v>
      </c>
      <c r="FP23" s="124">
        <v>95998021</v>
      </c>
      <c r="FQ23" s="124">
        <v>114154934</v>
      </c>
      <c r="FR23" s="124">
        <v>103876361</v>
      </c>
      <c r="FS23" s="124">
        <v>89115660</v>
      </c>
      <c r="FT23" s="125">
        <v>473972159</v>
      </c>
      <c r="FU23" s="162">
        <v>483994312</v>
      </c>
    </row>
    <row r="24" spans="1:177" ht="18" customHeight="1" x14ac:dyDescent="0.15">
      <c r="A24" s="63" t="s">
        <v>20</v>
      </c>
      <c r="B24" s="150">
        <v>0</v>
      </c>
      <c r="C24" s="151">
        <v>71952</v>
      </c>
      <c r="D24" s="152">
        <v>71952</v>
      </c>
      <c r="E24" s="165">
        <v>0</v>
      </c>
      <c r="F24" s="151">
        <v>12454449</v>
      </c>
      <c r="G24" s="166">
        <v>12096436</v>
      </c>
      <c r="H24" s="152">
        <v>13261640</v>
      </c>
      <c r="I24" s="151">
        <v>6182621</v>
      </c>
      <c r="J24" s="152">
        <v>3060347</v>
      </c>
      <c r="K24" s="167">
        <v>47055493</v>
      </c>
      <c r="L24" s="158">
        <v>47127445</v>
      </c>
      <c r="M24" s="263">
        <v>0</v>
      </c>
      <c r="N24" s="270">
        <v>0</v>
      </c>
      <c r="O24" s="271">
        <v>0</v>
      </c>
      <c r="P24" s="159"/>
      <c r="Q24" s="124">
        <v>0</v>
      </c>
      <c r="R24" s="124">
        <v>0</v>
      </c>
      <c r="S24" s="124">
        <v>111520</v>
      </c>
      <c r="T24" s="124">
        <v>0</v>
      </c>
      <c r="U24" s="124">
        <v>0</v>
      </c>
      <c r="V24" s="160">
        <v>111520</v>
      </c>
      <c r="W24" s="364">
        <v>111520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7012621</v>
      </c>
      <c r="AN24" s="124">
        <v>4212376</v>
      </c>
      <c r="AO24" s="124">
        <v>4168300</v>
      </c>
      <c r="AP24" s="124">
        <v>2354858</v>
      </c>
      <c r="AQ24" s="124">
        <v>1420105</v>
      </c>
      <c r="AR24" s="125">
        <v>19168260</v>
      </c>
      <c r="AS24" s="364">
        <v>19168260</v>
      </c>
      <c r="AT24" s="161">
        <v>0</v>
      </c>
      <c r="AU24" s="124">
        <v>0</v>
      </c>
      <c r="AV24" s="160">
        <v>0</v>
      </c>
      <c r="AW24" s="123">
        <v>0</v>
      </c>
      <c r="AX24" s="124">
        <v>156642</v>
      </c>
      <c r="AY24" s="124">
        <v>842969</v>
      </c>
      <c r="AZ24" s="124">
        <v>617708</v>
      </c>
      <c r="BA24" s="124">
        <v>0</v>
      </c>
      <c r="BB24" s="124">
        <v>484927</v>
      </c>
      <c r="BC24" s="125">
        <v>2102246</v>
      </c>
      <c r="BD24" s="364">
        <v>2102246</v>
      </c>
      <c r="BE24" s="266">
        <v>0</v>
      </c>
      <c r="BF24" s="260">
        <v>71952</v>
      </c>
      <c r="BG24" s="125">
        <v>71952</v>
      </c>
      <c r="BH24" s="123">
        <v>0</v>
      </c>
      <c r="BI24" s="124">
        <v>799682</v>
      </c>
      <c r="BJ24" s="124">
        <v>800802</v>
      </c>
      <c r="BK24" s="124">
        <v>1120443</v>
      </c>
      <c r="BL24" s="124">
        <v>265033</v>
      </c>
      <c r="BM24" s="124">
        <v>0</v>
      </c>
      <c r="BN24" s="125">
        <v>2985960</v>
      </c>
      <c r="BO24" s="162">
        <v>3057912</v>
      </c>
      <c r="BP24" s="263">
        <v>0</v>
      </c>
      <c r="BQ24" s="270">
        <v>0</v>
      </c>
      <c r="BR24" s="271">
        <v>0</v>
      </c>
      <c r="BS24" s="159"/>
      <c r="BT24" s="124">
        <v>4485504</v>
      </c>
      <c r="BU24" s="124">
        <v>6240289</v>
      </c>
      <c r="BV24" s="124">
        <v>7243669</v>
      </c>
      <c r="BW24" s="124">
        <v>3252870</v>
      </c>
      <c r="BX24" s="124">
        <v>1137279</v>
      </c>
      <c r="BY24" s="125">
        <v>22359611</v>
      </c>
      <c r="BZ24" s="364">
        <v>22359611</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4">
        <v>309860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8165186</v>
      </c>
      <c r="DM24" s="124">
        <v>16483370</v>
      </c>
      <c r="DN24" s="124">
        <v>43563606</v>
      </c>
      <c r="DO24" s="124">
        <v>56811470</v>
      </c>
      <c r="DP24" s="124">
        <v>38805279</v>
      </c>
      <c r="DQ24" s="125">
        <v>163828911</v>
      </c>
      <c r="DR24" s="162">
        <v>163828911</v>
      </c>
      <c r="DS24" s="161">
        <v>0</v>
      </c>
      <c r="DT24" s="124">
        <v>0</v>
      </c>
      <c r="DU24" s="125">
        <v>0</v>
      </c>
      <c r="DV24" s="164"/>
      <c r="DW24" s="124">
        <v>2630103</v>
      </c>
      <c r="DX24" s="124">
        <v>7022072</v>
      </c>
      <c r="DY24" s="124">
        <v>31707500</v>
      </c>
      <c r="DZ24" s="124">
        <v>45366335</v>
      </c>
      <c r="EA24" s="124">
        <v>26550894</v>
      </c>
      <c r="EB24" s="125">
        <v>113276904</v>
      </c>
      <c r="EC24" s="162">
        <v>113276904</v>
      </c>
      <c r="ED24" s="161">
        <v>0</v>
      </c>
      <c r="EE24" s="124">
        <v>0</v>
      </c>
      <c r="EF24" s="125">
        <v>0</v>
      </c>
      <c r="EG24" s="164"/>
      <c r="EH24" s="124">
        <v>5535083</v>
      </c>
      <c r="EI24" s="124">
        <v>9461298</v>
      </c>
      <c r="EJ24" s="124">
        <v>11856106</v>
      </c>
      <c r="EK24" s="124">
        <v>10363372</v>
      </c>
      <c r="EL24" s="124">
        <v>8206215</v>
      </c>
      <c r="EM24" s="125">
        <v>45422074</v>
      </c>
      <c r="EN24" s="364">
        <v>45422074</v>
      </c>
      <c r="EO24" s="161">
        <v>0</v>
      </c>
      <c r="EP24" s="124">
        <v>0</v>
      </c>
      <c r="EQ24" s="125">
        <v>0</v>
      </c>
      <c r="ER24" s="164"/>
      <c r="ES24" s="124">
        <v>0</v>
      </c>
      <c r="ET24" s="124">
        <v>0</v>
      </c>
      <c r="EU24" s="124">
        <v>0</v>
      </c>
      <c r="EV24" s="124">
        <v>1081763</v>
      </c>
      <c r="EW24" s="124">
        <v>2767078</v>
      </c>
      <c r="EX24" s="125">
        <v>3848841</v>
      </c>
      <c r="EY24" s="126">
        <v>3848841</v>
      </c>
      <c r="EZ24" s="161">
        <v>0</v>
      </c>
      <c r="FA24" s="124">
        <v>0</v>
      </c>
      <c r="FB24" s="125">
        <v>0</v>
      </c>
      <c r="FC24" s="164"/>
      <c r="FD24" s="124">
        <v>0</v>
      </c>
      <c r="FE24" s="124">
        <v>0</v>
      </c>
      <c r="FF24" s="124">
        <v>0</v>
      </c>
      <c r="FG24" s="124">
        <v>0</v>
      </c>
      <c r="FH24" s="124">
        <v>1281092</v>
      </c>
      <c r="FI24" s="125">
        <v>1281092</v>
      </c>
      <c r="FJ24" s="126">
        <v>1281092</v>
      </c>
      <c r="FK24" s="161">
        <v>3698807</v>
      </c>
      <c r="FL24" s="124">
        <v>11730414</v>
      </c>
      <c r="FM24" s="160">
        <v>15429221</v>
      </c>
      <c r="FN24" s="123">
        <v>0</v>
      </c>
      <c r="FO24" s="124">
        <v>99140985</v>
      </c>
      <c r="FP24" s="124">
        <v>91248161</v>
      </c>
      <c r="FQ24" s="124">
        <v>113282117</v>
      </c>
      <c r="FR24" s="124">
        <v>108176365</v>
      </c>
      <c r="FS24" s="124">
        <v>77650848</v>
      </c>
      <c r="FT24" s="125">
        <v>489498476</v>
      </c>
      <c r="FU24" s="162">
        <v>504927697</v>
      </c>
    </row>
    <row r="25" spans="1:177" ht="18" customHeight="1" x14ac:dyDescent="0.15">
      <c r="A25" s="63" t="s">
        <v>21</v>
      </c>
      <c r="B25" s="169">
        <v>0</v>
      </c>
      <c r="C25" s="154">
        <v>86081</v>
      </c>
      <c r="D25" s="169">
        <v>86081</v>
      </c>
      <c r="E25" s="153">
        <v>0</v>
      </c>
      <c r="F25" s="154">
        <v>15221701</v>
      </c>
      <c r="G25" s="155">
        <v>22124889</v>
      </c>
      <c r="H25" s="156">
        <v>19233523</v>
      </c>
      <c r="I25" s="154">
        <v>12019262</v>
      </c>
      <c r="J25" s="156">
        <v>7438037</v>
      </c>
      <c r="K25" s="157">
        <v>76037412</v>
      </c>
      <c r="L25" s="169">
        <v>76123493</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9045434</v>
      </c>
      <c r="AN25" s="124">
        <v>12218484</v>
      </c>
      <c r="AO25" s="124">
        <v>8266183</v>
      </c>
      <c r="AP25" s="124">
        <v>3715221</v>
      </c>
      <c r="AQ25" s="124">
        <v>2721444</v>
      </c>
      <c r="AR25" s="125">
        <v>35966766</v>
      </c>
      <c r="AS25" s="364">
        <v>35966766</v>
      </c>
      <c r="AT25" s="161">
        <v>0</v>
      </c>
      <c r="AU25" s="124">
        <v>0</v>
      </c>
      <c r="AV25" s="160">
        <v>0</v>
      </c>
      <c r="AW25" s="123">
        <v>0</v>
      </c>
      <c r="AX25" s="124">
        <v>0</v>
      </c>
      <c r="AY25" s="124">
        <v>0</v>
      </c>
      <c r="AZ25" s="124">
        <v>0</v>
      </c>
      <c r="BA25" s="124">
        <v>0</v>
      </c>
      <c r="BB25" s="124">
        <v>0</v>
      </c>
      <c r="BC25" s="125">
        <v>0</v>
      </c>
      <c r="BD25" s="364">
        <v>0</v>
      </c>
      <c r="BE25" s="266">
        <v>0</v>
      </c>
      <c r="BF25" s="260">
        <v>86081</v>
      </c>
      <c r="BG25" s="125">
        <v>86081</v>
      </c>
      <c r="BH25" s="123">
        <v>0</v>
      </c>
      <c r="BI25" s="124">
        <v>878444</v>
      </c>
      <c r="BJ25" s="124">
        <v>1253778</v>
      </c>
      <c r="BK25" s="124">
        <v>3139751</v>
      </c>
      <c r="BL25" s="124">
        <v>2897128</v>
      </c>
      <c r="BM25" s="124">
        <v>1208820</v>
      </c>
      <c r="BN25" s="125">
        <v>9377921</v>
      </c>
      <c r="BO25" s="162">
        <v>9464002</v>
      </c>
      <c r="BP25" s="263">
        <v>0</v>
      </c>
      <c r="BQ25" s="270">
        <v>0</v>
      </c>
      <c r="BR25" s="271">
        <v>0</v>
      </c>
      <c r="BS25" s="159"/>
      <c r="BT25" s="124">
        <v>5158228</v>
      </c>
      <c r="BU25" s="124">
        <v>8471160</v>
      </c>
      <c r="BV25" s="124">
        <v>7572810</v>
      </c>
      <c r="BW25" s="124">
        <v>3897299</v>
      </c>
      <c r="BX25" s="124">
        <v>2895014</v>
      </c>
      <c r="BY25" s="125">
        <v>27994511</v>
      </c>
      <c r="BZ25" s="364">
        <v>27994511</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139595</v>
      </c>
      <c r="DB25" s="124">
        <v>181467</v>
      </c>
      <c r="DC25" s="124">
        <v>254779</v>
      </c>
      <c r="DD25" s="124">
        <v>1509614</v>
      </c>
      <c r="DE25" s="124">
        <v>612759</v>
      </c>
      <c r="DF25" s="125">
        <v>2698214</v>
      </c>
      <c r="DG25" s="126">
        <v>2698214</v>
      </c>
      <c r="DH25" s="161">
        <v>0</v>
      </c>
      <c r="DI25" s="124">
        <v>0</v>
      </c>
      <c r="DJ25" s="125">
        <v>0</v>
      </c>
      <c r="DK25" s="164"/>
      <c r="DL25" s="124">
        <v>5977599</v>
      </c>
      <c r="DM25" s="124">
        <v>11439840</v>
      </c>
      <c r="DN25" s="124">
        <v>48748446</v>
      </c>
      <c r="DO25" s="124">
        <v>58430320</v>
      </c>
      <c r="DP25" s="124">
        <v>52084339</v>
      </c>
      <c r="DQ25" s="125">
        <v>176680544</v>
      </c>
      <c r="DR25" s="162">
        <v>176680544</v>
      </c>
      <c r="DS25" s="161">
        <v>0</v>
      </c>
      <c r="DT25" s="124">
        <v>0</v>
      </c>
      <c r="DU25" s="125">
        <v>0</v>
      </c>
      <c r="DV25" s="164"/>
      <c r="DW25" s="124">
        <v>1043059</v>
      </c>
      <c r="DX25" s="124">
        <v>3342467</v>
      </c>
      <c r="DY25" s="124">
        <v>35298918</v>
      </c>
      <c r="DZ25" s="124">
        <v>40409605</v>
      </c>
      <c r="EA25" s="124">
        <v>43086244</v>
      </c>
      <c r="EB25" s="125">
        <v>123180293</v>
      </c>
      <c r="EC25" s="162">
        <v>123180293</v>
      </c>
      <c r="ED25" s="161">
        <v>0</v>
      </c>
      <c r="EE25" s="124">
        <v>0</v>
      </c>
      <c r="EF25" s="125">
        <v>0</v>
      </c>
      <c r="EG25" s="164"/>
      <c r="EH25" s="124">
        <v>4934540</v>
      </c>
      <c r="EI25" s="124">
        <v>8097373</v>
      </c>
      <c r="EJ25" s="124">
        <v>12663261</v>
      </c>
      <c r="EK25" s="124">
        <v>14872640</v>
      </c>
      <c r="EL25" s="124">
        <v>5684029</v>
      </c>
      <c r="EM25" s="125">
        <v>46251843</v>
      </c>
      <c r="EN25" s="364">
        <v>46251843</v>
      </c>
      <c r="EO25" s="161">
        <v>0</v>
      </c>
      <c r="EP25" s="124">
        <v>0</v>
      </c>
      <c r="EQ25" s="125">
        <v>0</v>
      </c>
      <c r="ER25" s="164"/>
      <c r="ES25" s="124">
        <v>0</v>
      </c>
      <c r="ET25" s="124">
        <v>0</v>
      </c>
      <c r="EU25" s="124">
        <v>786267</v>
      </c>
      <c r="EV25" s="124">
        <v>2322947</v>
      </c>
      <c r="EW25" s="124">
        <v>2419170</v>
      </c>
      <c r="EX25" s="125">
        <v>5528384</v>
      </c>
      <c r="EY25" s="126">
        <v>5528384</v>
      </c>
      <c r="EZ25" s="161">
        <v>0</v>
      </c>
      <c r="FA25" s="124">
        <v>0</v>
      </c>
      <c r="FB25" s="125">
        <v>0</v>
      </c>
      <c r="FC25" s="164"/>
      <c r="FD25" s="124">
        <v>0</v>
      </c>
      <c r="FE25" s="124">
        <v>0</v>
      </c>
      <c r="FF25" s="124">
        <v>0</v>
      </c>
      <c r="FG25" s="124">
        <v>825128</v>
      </c>
      <c r="FH25" s="124">
        <v>894896</v>
      </c>
      <c r="FI25" s="125">
        <v>1720024</v>
      </c>
      <c r="FJ25" s="126">
        <v>1720024</v>
      </c>
      <c r="FK25" s="161">
        <v>4848154</v>
      </c>
      <c r="FL25" s="124">
        <v>9561240</v>
      </c>
      <c r="FM25" s="160">
        <v>14409394</v>
      </c>
      <c r="FN25" s="123">
        <v>0</v>
      </c>
      <c r="FO25" s="124">
        <v>74866983</v>
      </c>
      <c r="FP25" s="124">
        <v>123684487</v>
      </c>
      <c r="FQ25" s="124">
        <v>136090988</v>
      </c>
      <c r="FR25" s="124">
        <v>126395840</v>
      </c>
      <c r="FS25" s="124">
        <v>103046751</v>
      </c>
      <c r="FT25" s="125">
        <v>564085049</v>
      </c>
      <c r="FU25" s="162">
        <v>578494443</v>
      </c>
    </row>
    <row r="26" spans="1:177" ht="18" customHeight="1" x14ac:dyDescent="0.15">
      <c r="A26" s="63" t="s">
        <v>22</v>
      </c>
      <c r="B26" s="150">
        <v>65637</v>
      </c>
      <c r="C26" s="151">
        <v>77076</v>
      </c>
      <c r="D26" s="152">
        <v>142713</v>
      </c>
      <c r="E26" s="165">
        <v>0</v>
      </c>
      <c r="F26" s="151">
        <v>9198301</v>
      </c>
      <c r="G26" s="166">
        <v>12505307</v>
      </c>
      <c r="H26" s="152">
        <v>12923155</v>
      </c>
      <c r="I26" s="151">
        <v>13554005</v>
      </c>
      <c r="J26" s="152">
        <v>5219532</v>
      </c>
      <c r="K26" s="167">
        <v>53400300</v>
      </c>
      <c r="L26" s="158">
        <v>53543013</v>
      </c>
      <c r="M26" s="263">
        <v>0</v>
      </c>
      <c r="N26" s="270">
        <v>0</v>
      </c>
      <c r="O26" s="271">
        <v>0</v>
      </c>
      <c r="P26" s="159"/>
      <c r="Q26" s="124">
        <v>87039</v>
      </c>
      <c r="R26" s="124">
        <v>175153</v>
      </c>
      <c r="S26" s="124">
        <v>222593</v>
      </c>
      <c r="T26" s="124">
        <v>479491</v>
      </c>
      <c r="U26" s="124">
        <v>0</v>
      </c>
      <c r="V26" s="160">
        <v>964276</v>
      </c>
      <c r="W26" s="364">
        <v>964276</v>
      </c>
      <c r="X26" s="161">
        <v>0</v>
      </c>
      <c r="Y26" s="124">
        <v>0</v>
      </c>
      <c r="Z26" s="125">
        <v>0</v>
      </c>
      <c r="AA26" s="163"/>
      <c r="AB26" s="124">
        <v>0</v>
      </c>
      <c r="AC26" s="124">
        <v>0</v>
      </c>
      <c r="AD26" s="124">
        <v>53184</v>
      </c>
      <c r="AE26" s="124">
        <v>0</v>
      </c>
      <c r="AF26" s="124">
        <v>0</v>
      </c>
      <c r="AG26" s="125">
        <v>53184</v>
      </c>
      <c r="AH26" s="126">
        <v>53184</v>
      </c>
      <c r="AI26" s="161">
        <v>0</v>
      </c>
      <c r="AJ26" s="124">
        <v>0</v>
      </c>
      <c r="AK26" s="160">
        <v>0</v>
      </c>
      <c r="AL26" s="123">
        <v>0</v>
      </c>
      <c r="AM26" s="124">
        <v>5555856</v>
      </c>
      <c r="AN26" s="124">
        <v>4957959</v>
      </c>
      <c r="AO26" s="124">
        <v>4646307</v>
      </c>
      <c r="AP26" s="124">
        <v>3936094</v>
      </c>
      <c r="AQ26" s="124">
        <v>1829972</v>
      </c>
      <c r="AR26" s="125">
        <v>20926188</v>
      </c>
      <c r="AS26" s="364">
        <v>20926188</v>
      </c>
      <c r="AT26" s="161">
        <v>0</v>
      </c>
      <c r="AU26" s="124">
        <v>0</v>
      </c>
      <c r="AV26" s="160">
        <v>0</v>
      </c>
      <c r="AW26" s="123">
        <v>0</v>
      </c>
      <c r="AX26" s="124">
        <v>130806</v>
      </c>
      <c r="AY26" s="124">
        <v>870071</v>
      </c>
      <c r="AZ26" s="124">
        <v>846221</v>
      </c>
      <c r="BA26" s="124">
        <v>414180</v>
      </c>
      <c r="BB26" s="124">
        <v>142944</v>
      </c>
      <c r="BC26" s="125">
        <v>2404222</v>
      </c>
      <c r="BD26" s="364">
        <v>2404222</v>
      </c>
      <c r="BE26" s="266">
        <v>65637</v>
      </c>
      <c r="BF26" s="260">
        <v>77076</v>
      </c>
      <c r="BG26" s="125">
        <v>142713</v>
      </c>
      <c r="BH26" s="123">
        <v>0</v>
      </c>
      <c r="BI26" s="124">
        <v>2285666</v>
      </c>
      <c r="BJ26" s="124">
        <v>1654847</v>
      </c>
      <c r="BK26" s="124">
        <v>2183688</v>
      </c>
      <c r="BL26" s="124">
        <v>1315735</v>
      </c>
      <c r="BM26" s="124">
        <v>769288</v>
      </c>
      <c r="BN26" s="125">
        <v>8209224</v>
      </c>
      <c r="BO26" s="162">
        <v>8351937</v>
      </c>
      <c r="BP26" s="263">
        <v>0</v>
      </c>
      <c r="BQ26" s="270">
        <v>0</v>
      </c>
      <c r="BR26" s="271">
        <v>0</v>
      </c>
      <c r="BS26" s="159"/>
      <c r="BT26" s="124">
        <v>1138934</v>
      </c>
      <c r="BU26" s="124">
        <v>4417005</v>
      </c>
      <c r="BV26" s="124">
        <v>3837897</v>
      </c>
      <c r="BW26" s="124">
        <v>3118106</v>
      </c>
      <c r="BX26" s="124">
        <v>1016496</v>
      </c>
      <c r="BY26" s="125">
        <v>13528438</v>
      </c>
      <c r="BZ26" s="364">
        <v>13528438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430272</v>
      </c>
      <c r="CR26" s="124">
        <v>1133265</v>
      </c>
      <c r="CS26" s="124">
        <v>4290399</v>
      </c>
      <c r="CT26" s="124">
        <v>1460832</v>
      </c>
      <c r="CU26" s="125">
        <v>7314768</v>
      </c>
      <c r="CV26" s="364">
        <v>7314768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3272754</v>
      </c>
      <c r="DM26" s="124">
        <v>9113737</v>
      </c>
      <c r="DN26" s="124">
        <v>13970892</v>
      </c>
      <c r="DO26" s="124">
        <v>24949258</v>
      </c>
      <c r="DP26" s="124">
        <v>18543430</v>
      </c>
      <c r="DQ26" s="125">
        <v>69850071</v>
      </c>
      <c r="DR26" s="162">
        <v>69850071</v>
      </c>
      <c r="DS26" s="161">
        <v>0</v>
      </c>
      <c r="DT26" s="124">
        <v>0</v>
      </c>
      <c r="DU26" s="125">
        <v>0</v>
      </c>
      <c r="DV26" s="164"/>
      <c r="DW26" s="124">
        <v>856937</v>
      </c>
      <c r="DX26" s="124">
        <v>2248295</v>
      </c>
      <c r="DY26" s="124">
        <v>7293416</v>
      </c>
      <c r="DZ26" s="124">
        <v>14860418</v>
      </c>
      <c r="EA26" s="124">
        <v>11566802</v>
      </c>
      <c r="EB26" s="125">
        <v>36825868</v>
      </c>
      <c r="EC26" s="162">
        <v>36825868</v>
      </c>
      <c r="ED26" s="161">
        <v>0</v>
      </c>
      <c r="EE26" s="124">
        <v>0</v>
      </c>
      <c r="EF26" s="125">
        <v>0</v>
      </c>
      <c r="EG26" s="164"/>
      <c r="EH26" s="124">
        <v>2415817</v>
      </c>
      <c r="EI26" s="124">
        <v>6865442</v>
      </c>
      <c r="EJ26" s="124">
        <v>6677476</v>
      </c>
      <c r="EK26" s="124">
        <v>8579021</v>
      </c>
      <c r="EL26" s="124">
        <v>3464439</v>
      </c>
      <c r="EM26" s="125">
        <v>28002195</v>
      </c>
      <c r="EN26" s="364">
        <v>28002195</v>
      </c>
      <c r="EO26" s="161">
        <v>0</v>
      </c>
      <c r="EP26" s="124">
        <v>0</v>
      </c>
      <c r="EQ26" s="125">
        <v>0</v>
      </c>
      <c r="ER26" s="164"/>
      <c r="ES26" s="124">
        <v>0</v>
      </c>
      <c r="ET26" s="124">
        <v>0</v>
      </c>
      <c r="EU26" s="124">
        <v>0</v>
      </c>
      <c r="EV26" s="124">
        <v>1135059</v>
      </c>
      <c r="EW26" s="124">
        <v>2363054</v>
      </c>
      <c r="EX26" s="125">
        <v>3498113</v>
      </c>
      <c r="EY26" s="126">
        <v>3498113</v>
      </c>
      <c r="EZ26" s="161">
        <v>0</v>
      </c>
      <c r="FA26" s="124">
        <v>0</v>
      </c>
      <c r="FB26" s="125">
        <v>0</v>
      </c>
      <c r="FC26" s="164"/>
      <c r="FD26" s="124">
        <v>0</v>
      </c>
      <c r="FE26" s="124">
        <v>0</v>
      </c>
      <c r="FF26" s="124">
        <v>0</v>
      </c>
      <c r="FG26" s="124">
        <v>374760</v>
      </c>
      <c r="FH26" s="124">
        <v>1149135</v>
      </c>
      <c r="FI26" s="125">
        <v>1523895</v>
      </c>
      <c r="FJ26" s="126">
        <v>1523895</v>
      </c>
      <c r="FK26" s="161">
        <v>1823043</v>
      </c>
      <c r="FL26" s="124">
        <v>3298155</v>
      </c>
      <c r="FM26" s="160">
        <v>5121198</v>
      </c>
      <c r="FN26" s="123">
        <v>0</v>
      </c>
      <c r="FO26" s="124">
        <v>34473144</v>
      </c>
      <c r="FP26" s="124">
        <v>47180917</v>
      </c>
      <c r="FQ26" s="124">
        <v>48013831</v>
      </c>
      <c r="FR26" s="124">
        <v>60176992</v>
      </c>
      <c r="FS26" s="124">
        <v>37420000</v>
      </c>
      <c r="FT26" s="125">
        <v>227264884</v>
      </c>
      <c r="FU26" s="162">
        <v>232386082</v>
      </c>
    </row>
    <row r="27" spans="1:177" ht="18" customHeight="1" x14ac:dyDescent="0.15">
      <c r="A27" s="63" t="s">
        <v>23</v>
      </c>
      <c r="B27" s="169">
        <v>0</v>
      </c>
      <c r="C27" s="154">
        <v>0</v>
      </c>
      <c r="D27" s="169">
        <v>0</v>
      </c>
      <c r="E27" s="153">
        <v>0</v>
      </c>
      <c r="F27" s="154">
        <v>6038231</v>
      </c>
      <c r="G27" s="155">
        <v>6228894</v>
      </c>
      <c r="H27" s="156">
        <v>5645190</v>
      </c>
      <c r="I27" s="154">
        <v>5125188</v>
      </c>
      <c r="J27" s="156">
        <v>4242798</v>
      </c>
      <c r="K27" s="157">
        <v>27280301</v>
      </c>
      <c r="L27" s="169">
        <v>27280301</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2350653</v>
      </c>
      <c r="AN27" s="124">
        <v>1788824</v>
      </c>
      <c r="AO27" s="124">
        <v>1826303</v>
      </c>
      <c r="AP27" s="124">
        <v>209376</v>
      </c>
      <c r="AQ27" s="124">
        <v>1120235</v>
      </c>
      <c r="AR27" s="125">
        <v>7295391</v>
      </c>
      <c r="AS27" s="364">
        <v>7295391</v>
      </c>
      <c r="AT27" s="161">
        <v>0</v>
      </c>
      <c r="AU27" s="124">
        <v>0</v>
      </c>
      <c r="AV27" s="160">
        <v>0</v>
      </c>
      <c r="AW27" s="123">
        <v>0</v>
      </c>
      <c r="AX27" s="124">
        <v>0</v>
      </c>
      <c r="AY27" s="124">
        <v>0</v>
      </c>
      <c r="AZ27" s="124">
        <v>0</v>
      </c>
      <c r="BA27" s="124">
        <v>151283</v>
      </c>
      <c r="BB27" s="124">
        <v>0</v>
      </c>
      <c r="BC27" s="125">
        <v>151283</v>
      </c>
      <c r="BD27" s="364">
        <v>151283</v>
      </c>
      <c r="BE27" s="266">
        <v>0</v>
      </c>
      <c r="BF27" s="260">
        <v>0</v>
      </c>
      <c r="BG27" s="125">
        <v>0</v>
      </c>
      <c r="BH27" s="123">
        <v>0</v>
      </c>
      <c r="BI27" s="124">
        <v>610418</v>
      </c>
      <c r="BJ27" s="124">
        <v>529476</v>
      </c>
      <c r="BK27" s="124">
        <v>249860</v>
      </c>
      <c r="BL27" s="124">
        <v>802002</v>
      </c>
      <c r="BM27" s="124">
        <v>298674</v>
      </c>
      <c r="BN27" s="125">
        <v>2490430</v>
      </c>
      <c r="BO27" s="162">
        <v>2490430</v>
      </c>
      <c r="BP27" s="263">
        <v>0</v>
      </c>
      <c r="BQ27" s="270">
        <v>0</v>
      </c>
      <c r="BR27" s="271">
        <v>0</v>
      </c>
      <c r="BS27" s="159"/>
      <c r="BT27" s="124">
        <v>3077160</v>
      </c>
      <c r="BU27" s="124">
        <v>3910594</v>
      </c>
      <c r="BV27" s="124">
        <v>3569027</v>
      </c>
      <c r="BW27" s="124">
        <v>3962527</v>
      </c>
      <c r="BX27" s="124">
        <v>2823889</v>
      </c>
      <c r="BY27" s="125">
        <v>17343197</v>
      </c>
      <c r="BZ27" s="364">
        <v>17343197</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5413189</v>
      </c>
      <c r="DM27" s="124">
        <v>13119401</v>
      </c>
      <c r="DN27" s="124">
        <v>28166462</v>
      </c>
      <c r="DO27" s="124">
        <v>43397550</v>
      </c>
      <c r="DP27" s="124">
        <v>39250420</v>
      </c>
      <c r="DQ27" s="125">
        <v>129347022</v>
      </c>
      <c r="DR27" s="162">
        <v>129347022</v>
      </c>
      <c r="DS27" s="161">
        <v>0</v>
      </c>
      <c r="DT27" s="124">
        <v>0</v>
      </c>
      <c r="DU27" s="125">
        <v>0</v>
      </c>
      <c r="DV27" s="164"/>
      <c r="DW27" s="124">
        <v>851316</v>
      </c>
      <c r="DX27" s="124">
        <v>3002083</v>
      </c>
      <c r="DY27" s="124">
        <v>17497479</v>
      </c>
      <c r="DZ27" s="124">
        <v>27503616</v>
      </c>
      <c r="EA27" s="124">
        <v>28929672</v>
      </c>
      <c r="EB27" s="125">
        <v>77784166</v>
      </c>
      <c r="EC27" s="162">
        <v>77784166</v>
      </c>
      <c r="ED27" s="161">
        <v>0</v>
      </c>
      <c r="EE27" s="124">
        <v>0</v>
      </c>
      <c r="EF27" s="125">
        <v>0</v>
      </c>
      <c r="EG27" s="164"/>
      <c r="EH27" s="124">
        <v>4561873</v>
      </c>
      <c r="EI27" s="124">
        <v>10117318</v>
      </c>
      <c r="EJ27" s="124">
        <v>10668983</v>
      </c>
      <c r="EK27" s="124">
        <v>15893934</v>
      </c>
      <c r="EL27" s="124">
        <v>8305749</v>
      </c>
      <c r="EM27" s="125">
        <v>49547857</v>
      </c>
      <c r="EN27" s="364">
        <v>49547857</v>
      </c>
      <c r="EO27" s="161">
        <v>0</v>
      </c>
      <c r="EP27" s="124">
        <v>0</v>
      </c>
      <c r="EQ27" s="125">
        <v>0</v>
      </c>
      <c r="ER27" s="164"/>
      <c r="ES27" s="124">
        <v>0</v>
      </c>
      <c r="ET27" s="124">
        <v>0</v>
      </c>
      <c r="EU27" s="124">
        <v>0</v>
      </c>
      <c r="EV27" s="124">
        <v>0</v>
      </c>
      <c r="EW27" s="124">
        <v>2014999</v>
      </c>
      <c r="EX27" s="125">
        <v>2014999</v>
      </c>
      <c r="EY27" s="126">
        <v>2014999</v>
      </c>
      <c r="EZ27" s="161">
        <v>0</v>
      </c>
      <c r="FA27" s="124">
        <v>0</v>
      </c>
      <c r="FB27" s="125">
        <v>0</v>
      </c>
      <c r="FC27" s="164"/>
      <c r="FD27" s="124">
        <v>0</v>
      </c>
      <c r="FE27" s="124">
        <v>0</v>
      </c>
      <c r="FF27" s="124">
        <v>0</v>
      </c>
      <c r="FG27" s="124">
        <v>0</v>
      </c>
      <c r="FH27" s="124">
        <v>0</v>
      </c>
      <c r="FI27" s="125">
        <v>0</v>
      </c>
      <c r="FJ27" s="126">
        <v>0</v>
      </c>
      <c r="FK27" s="161">
        <v>2545643</v>
      </c>
      <c r="FL27" s="124">
        <v>3943745</v>
      </c>
      <c r="FM27" s="160">
        <v>6489388</v>
      </c>
      <c r="FN27" s="123">
        <v>0</v>
      </c>
      <c r="FO27" s="124">
        <v>54474290</v>
      </c>
      <c r="FP27" s="124">
        <v>69566104</v>
      </c>
      <c r="FQ27" s="124">
        <v>72421832</v>
      </c>
      <c r="FR27" s="124">
        <v>83695350</v>
      </c>
      <c r="FS27" s="124">
        <v>74861434</v>
      </c>
      <c r="FT27" s="125">
        <v>355019010</v>
      </c>
      <c r="FU27" s="162">
        <v>361508398</v>
      </c>
    </row>
    <row r="28" spans="1:177" ht="18" customHeight="1" x14ac:dyDescent="0.15">
      <c r="A28" s="63" t="s">
        <v>24</v>
      </c>
      <c r="B28" s="150">
        <v>320888</v>
      </c>
      <c r="C28" s="151">
        <v>280310</v>
      </c>
      <c r="D28" s="152">
        <v>601198</v>
      </c>
      <c r="E28" s="165">
        <v>0</v>
      </c>
      <c r="F28" s="151">
        <v>5215775</v>
      </c>
      <c r="G28" s="166">
        <v>2296741</v>
      </c>
      <c r="H28" s="152">
        <v>5608821</v>
      </c>
      <c r="I28" s="151">
        <v>2389153</v>
      </c>
      <c r="J28" s="152">
        <v>1748214</v>
      </c>
      <c r="K28" s="167">
        <v>17258704</v>
      </c>
      <c r="L28" s="158">
        <v>17859902</v>
      </c>
      <c r="M28" s="263">
        <v>0</v>
      </c>
      <c r="N28" s="270">
        <v>0</v>
      </c>
      <c r="O28" s="271">
        <v>0</v>
      </c>
      <c r="P28" s="159"/>
      <c r="Q28" s="124">
        <v>54067</v>
      </c>
      <c r="R28" s="124">
        <v>0</v>
      </c>
      <c r="S28" s="124">
        <v>0</v>
      </c>
      <c r="T28" s="124">
        <v>449064</v>
      </c>
      <c r="U28" s="124">
        <v>310987</v>
      </c>
      <c r="V28" s="160">
        <v>814118</v>
      </c>
      <c r="W28" s="364">
        <v>814118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1683802</v>
      </c>
      <c r="AN28" s="124">
        <v>1049668</v>
      </c>
      <c r="AO28" s="124">
        <v>1336881</v>
      </c>
      <c r="AP28" s="124">
        <v>521746</v>
      </c>
      <c r="AQ28" s="124">
        <v>518235</v>
      </c>
      <c r="AR28" s="125">
        <v>5110332</v>
      </c>
      <c r="AS28" s="364">
        <v>5110332</v>
      </c>
      <c r="AT28" s="161">
        <v>0</v>
      </c>
      <c r="AU28" s="124">
        <v>59138</v>
      </c>
      <c r="AV28" s="160">
        <v>59138</v>
      </c>
      <c r="AW28" s="123">
        <v>0</v>
      </c>
      <c r="AX28" s="124">
        <v>734390</v>
      </c>
      <c r="AY28" s="124">
        <v>225604</v>
      </c>
      <c r="AZ28" s="124">
        <v>548023</v>
      </c>
      <c r="BA28" s="124">
        <v>121250</v>
      </c>
      <c r="BB28" s="124">
        <v>58050</v>
      </c>
      <c r="BC28" s="125">
        <v>1687317</v>
      </c>
      <c r="BD28" s="364">
        <v>1746455</v>
      </c>
      <c r="BE28" s="266">
        <v>320888</v>
      </c>
      <c r="BF28" s="260">
        <v>221172</v>
      </c>
      <c r="BG28" s="125">
        <v>542060</v>
      </c>
      <c r="BH28" s="123">
        <v>0</v>
      </c>
      <c r="BI28" s="124">
        <v>1203060</v>
      </c>
      <c r="BJ28" s="124">
        <v>503589</v>
      </c>
      <c r="BK28" s="124">
        <v>1374873</v>
      </c>
      <c r="BL28" s="124">
        <v>267911</v>
      </c>
      <c r="BM28" s="124">
        <v>451293</v>
      </c>
      <c r="BN28" s="125">
        <v>3800726</v>
      </c>
      <c r="BO28" s="162">
        <v>4342786</v>
      </c>
      <c r="BP28" s="263">
        <v>0</v>
      </c>
      <c r="BQ28" s="270">
        <v>0</v>
      </c>
      <c r="BR28" s="271">
        <v>0</v>
      </c>
      <c r="BS28" s="159"/>
      <c r="BT28" s="124">
        <v>1540456</v>
      </c>
      <c r="BU28" s="124">
        <v>517880</v>
      </c>
      <c r="BV28" s="124">
        <v>2349044</v>
      </c>
      <c r="BW28" s="124">
        <v>1029182</v>
      </c>
      <c r="BX28" s="124">
        <v>409649</v>
      </c>
      <c r="BY28" s="125">
        <v>5846211</v>
      </c>
      <c r="BZ28" s="364">
        <v>5846211</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5964443</v>
      </c>
      <c r="DM28" s="124">
        <v>5789518</v>
      </c>
      <c r="DN28" s="124">
        <v>18353507</v>
      </c>
      <c r="DO28" s="124">
        <v>23868566</v>
      </c>
      <c r="DP28" s="124">
        <v>19784448</v>
      </c>
      <c r="DQ28" s="125">
        <v>73760482</v>
      </c>
      <c r="DR28" s="162">
        <v>73760482</v>
      </c>
      <c r="DS28" s="161">
        <v>0</v>
      </c>
      <c r="DT28" s="124">
        <v>0</v>
      </c>
      <c r="DU28" s="125">
        <v>0</v>
      </c>
      <c r="DV28" s="164"/>
      <c r="DW28" s="124">
        <v>192924</v>
      </c>
      <c r="DX28" s="124">
        <v>0</v>
      </c>
      <c r="DY28" s="124">
        <v>9583102</v>
      </c>
      <c r="DZ28" s="124">
        <v>16761766</v>
      </c>
      <c r="EA28" s="124">
        <v>13781528</v>
      </c>
      <c r="EB28" s="125">
        <v>40319320</v>
      </c>
      <c r="EC28" s="162">
        <v>40319320</v>
      </c>
      <c r="ED28" s="161">
        <v>0</v>
      </c>
      <c r="EE28" s="124">
        <v>0</v>
      </c>
      <c r="EF28" s="125">
        <v>0</v>
      </c>
      <c r="EG28" s="164"/>
      <c r="EH28" s="124">
        <v>5771519</v>
      </c>
      <c r="EI28" s="124">
        <v>5789518</v>
      </c>
      <c r="EJ28" s="124">
        <v>8770405</v>
      </c>
      <c r="EK28" s="124">
        <v>7106800</v>
      </c>
      <c r="EL28" s="124">
        <v>4881403</v>
      </c>
      <c r="EM28" s="125">
        <v>32319645</v>
      </c>
      <c r="EN28" s="364">
        <v>32319645</v>
      </c>
      <c r="EO28" s="161">
        <v>0</v>
      </c>
      <c r="EP28" s="124">
        <v>0</v>
      </c>
      <c r="EQ28" s="125">
        <v>0</v>
      </c>
      <c r="ER28" s="164"/>
      <c r="ES28" s="124">
        <v>0</v>
      </c>
      <c r="ET28" s="124">
        <v>0</v>
      </c>
      <c r="EU28" s="124">
        <v>0</v>
      </c>
      <c r="EV28" s="124">
        <v>0</v>
      </c>
      <c r="EW28" s="124">
        <v>1121517</v>
      </c>
      <c r="EX28" s="125">
        <v>1121517</v>
      </c>
      <c r="EY28" s="126">
        <v>1121517</v>
      </c>
      <c r="EZ28" s="161">
        <v>0</v>
      </c>
      <c r="FA28" s="124">
        <v>0</v>
      </c>
      <c r="FB28" s="125">
        <v>0</v>
      </c>
      <c r="FC28" s="164"/>
      <c r="FD28" s="124">
        <v>0</v>
      </c>
      <c r="FE28" s="124">
        <v>0</v>
      </c>
      <c r="FF28" s="124">
        <v>0</v>
      </c>
      <c r="FG28" s="124">
        <v>0</v>
      </c>
      <c r="FH28" s="124">
        <v>0</v>
      </c>
      <c r="FI28" s="125">
        <v>0</v>
      </c>
      <c r="FJ28" s="126">
        <v>0</v>
      </c>
      <c r="FK28" s="161">
        <v>3656409</v>
      </c>
      <c r="FL28" s="124">
        <v>3897744</v>
      </c>
      <c r="FM28" s="160">
        <v>7554153</v>
      </c>
      <c r="FN28" s="123">
        <v>0</v>
      </c>
      <c r="FO28" s="124">
        <v>38302961</v>
      </c>
      <c r="FP28" s="124">
        <v>30830922</v>
      </c>
      <c r="FQ28" s="124">
        <v>42765549</v>
      </c>
      <c r="FR28" s="124">
        <v>43361765</v>
      </c>
      <c r="FS28" s="124">
        <v>38903456</v>
      </c>
      <c r="FT28" s="125">
        <v>194164653</v>
      </c>
      <c r="FU28" s="162">
        <v>201718806</v>
      </c>
    </row>
    <row r="29" spans="1:177" ht="18" customHeight="1" x14ac:dyDescent="0.15">
      <c r="A29" s="63" t="s">
        <v>25</v>
      </c>
      <c r="B29" s="169">
        <v>0</v>
      </c>
      <c r="C29" s="154">
        <v>0</v>
      </c>
      <c r="D29" s="169">
        <v>0</v>
      </c>
      <c r="E29" s="153">
        <v>0</v>
      </c>
      <c r="F29" s="154">
        <v>5417534</v>
      </c>
      <c r="G29" s="155">
        <v>3716180</v>
      </c>
      <c r="H29" s="156">
        <v>4221037</v>
      </c>
      <c r="I29" s="154">
        <v>3385332</v>
      </c>
      <c r="J29" s="156">
        <v>2029308</v>
      </c>
      <c r="K29" s="157">
        <v>18769391</v>
      </c>
      <c r="L29" s="169">
        <v>18769391</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3052695</v>
      </c>
      <c r="AN29" s="124">
        <v>1638973</v>
      </c>
      <c r="AO29" s="124">
        <v>1841780</v>
      </c>
      <c r="AP29" s="124">
        <v>1270795</v>
      </c>
      <c r="AQ29" s="124">
        <v>410965</v>
      </c>
      <c r="AR29" s="125">
        <v>8215208</v>
      </c>
      <c r="AS29" s="364">
        <v>8215208</v>
      </c>
      <c r="AT29" s="161">
        <v>0</v>
      </c>
      <c r="AU29" s="124">
        <v>0</v>
      </c>
      <c r="AV29" s="160">
        <v>0</v>
      </c>
      <c r="AW29" s="123">
        <v>0</v>
      </c>
      <c r="AX29" s="124">
        <v>90714</v>
      </c>
      <c r="AY29" s="124">
        <v>565495</v>
      </c>
      <c r="AZ29" s="124">
        <v>239064</v>
      </c>
      <c r="BA29" s="124">
        <v>288265</v>
      </c>
      <c r="BB29" s="124">
        <v>326237</v>
      </c>
      <c r="BC29" s="125">
        <v>1509775</v>
      </c>
      <c r="BD29" s="364">
        <v>1509775</v>
      </c>
      <c r="BE29" s="266">
        <v>0</v>
      </c>
      <c r="BF29" s="260">
        <v>0</v>
      </c>
      <c r="BG29" s="125">
        <v>0</v>
      </c>
      <c r="BH29" s="123">
        <v>0</v>
      </c>
      <c r="BI29" s="124">
        <v>362631</v>
      </c>
      <c r="BJ29" s="124">
        <v>483523</v>
      </c>
      <c r="BK29" s="124">
        <v>243337</v>
      </c>
      <c r="BL29" s="124">
        <v>0</v>
      </c>
      <c r="BM29" s="124">
        <v>283995</v>
      </c>
      <c r="BN29" s="125">
        <v>1373486</v>
      </c>
      <c r="BO29" s="162">
        <v>1373486</v>
      </c>
      <c r="BP29" s="263">
        <v>0</v>
      </c>
      <c r="BQ29" s="270">
        <v>0</v>
      </c>
      <c r="BR29" s="271">
        <v>0</v>
      </c>
      <c r="BS29" s="159"/>
      <c r="BT29" s="124">
        <v>1911494</v>
      </c>
      <c r="BU29" s="124">
        <v>1028189</v>
      </c>
      <c r="BV29" s="124">
        <v>1896856</v>
      </c>
      <c r="BW29" s="124">
        <v>1826272</v>
      </c>
      <c r="BX29" s="124">
        <v>1008111</v>
      </c>
      <c r="BY29" s="125">
        <v>7670922</v>
      </c>
      <c r="BZ29" s="364">
        <v>7670922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4803837</v>
      </c>
      <c r="DM29" s="124">
        <v>6809341</v>
      </c>
      <c r="DN29" s="124">
        <v>20926901</v>
      </c>
      <c r="DO29" s="124">
        <v>30215100</v>
      </c>
      <c r="DP29" s="124">
        <v>20633119</v>
      </c>
      <c r="DQ29" s="125">
        <v>83388298</v>
      </c>
      <c r="DR29" s="162">
        <v>83388298</v>
      </c>
      <c r="DS29" s="161">
        <v>0</v>
      </c>
      <c r="DT29" s="124">
        <v>0</v>
      </c>
      <c r="DU29" s="125">
        <v>0</v>
      </c>
      <c r="DV29" s="164"/>
      <c r="DW29" s="124">
        <v>1887001</v>
      </c>
      <c r="DX29" s="124">
        <v>2333094</v>
      </c>
      <c r="DY29" s="124">
        <v>10848172</v>
      </c>
      <c r="DZ29" s="124">
        <v>17744327</v>
      </c>
      <c r="EA29" s="124">
        <v>14203926</v>
      </c>
      <c r="EB29" s="125">
        <v>47016520</v>
      </c>
      <c r="EC29" s="162">
        <v>47016520</v>
      </c>
      <c r="ED29" s="161">
        <v>0</v>
      </c>
      <c r="EE29" s="124">
        <v>0</v>
      </c>
      <c r="EF29" s="125">
        <v>0</v>
      </c>
      <c r="EG29" s="164"/>
      <c r="EH29" s="124">
        <v>2916836</v>
      </c>
      <c r="EI29" s="124">
        <v>4476247</v>
      </c>
      <c r="EJ29" s="124">
        <v>10078729</v>
      </c>
      <c r="EK29" s="124">
        <v>11049503</v>
      </c>
      <c r="EL29" s="124">
        <v>5994777</v>
      </c>
      <c r="EM29" s="125">
        <v>34516092</v>
      </c>
      <c r="EN29" s="364">
        <v>34516092</v>
      </c>
      <c r="EO29" s="161">
        <v>0</v>
      </c>
      <c r="EP29" s="124">
        <v>0</v>
      </c>
      <c r="EQ29" s="125">
        <v>0</v>
      </c>
      <c r="ER29" s="164"/>
      <c r="ES29" s="124">
        <v>0</v>
      </c>
      <c r="ET29" s="124">
        <v>0</v>
      </c>
      <c r="EU29" s="124">
        <v>0</v>
      </c>
      <c r="EV29" s="124">
        <v>1421270</v>
      </c>
      <c r="EW29" s="124">
        <v>434416</v>
      </c>
      <c r="EX29" s="125">
        <v>1855686</v>
      </c>
      <c r="EY29" s="126">
        <v>1855686</v>
      </c>
      <c r="EZ29" s="161">
        <v>0</v>
      </c>
      <c r="FA29" s="124">
        <v>0</v>
      </c>
      <c r="FB29" s="125">
        <v>0</v>
      </c>
      <c r="FC29" s="164"/>
      <c r="FD29" s="124">
        <v>0</v>
      </c>
      <c r="FE29" s="124">
        <v>0</v>
      </c>
      <c r="FF29" s="124">
        <v>0</v>
      </c>
      <c r="FG29" s="124">
        <v>0</v>
      </c>
      <c r="FH29" s="124">
        <v>0</v>
      </c>
      <c r="FI29" s="125">
        <v>0</v>
      </c>
      <c r="FJ29" s="126">
        <v>0</v>
      </c>
      <c r="FK29" s="161">
        <v>1478668</v>
      </c>
      <c r="FL29" s="124">
        <v>3402319</v>
      </c>
      <c r="FM29" s="160">
        <v>4880987</v>
      </c>
      <c r="FN29" s="123">
        <v>0</v>
      </c>
      <c r="FO29" s="124">
        <v>34449776</v>
      </c>
      <c r="FP29" s="124">
        <v>34453727</v>
      </c>
      <c r="FQ29" s="124">
        <v>43635454</v>
      </c>
      <c r="FR29" s="124">
        <v>53763343</v>
      </c>
      <c r="FS29" s="124">
        <v>37952155</v>
      </c>
      <c r="FT29" s="125">
        <v>204254455</v>
      </c>
      <c r="FU29" s="162">
        <v>209135442</v>
      </c>
    </row>
    <row r="30" spans="1:177" ht="18" customHeight="1" x14ac:dyDescent="0.15">
      <c r="A30" s="63" t="s">
        <v>26</v>
      </c>
      <c r="B30" s="150">
        <v>0</v>
      </c>
      <c r="C30" s="151">
        <v>80697</v>
      </c>
      <c r="D30" s="152">
        <v>80697</v>
      </c>
      <c r="E30" s="165">
        <v>0</v>
      </c>
      <c r="F30" s="151">
        <v>6146645</v>
      </c>
      <c r="G30" s="166">
        <v>6990821</v>
      </c>
      <c r="H30" s="152">
        <v>4711325</v>
      </c>
      <c r="I30" s="151">
        <v>4583861</v>
      </c>
      <c r="J30" s="152">
        <v>3262567</v>
      </c>
      <c r="K30" s="167">
        <v>25695219</v>
      </c>
      <c r="L30" s="158">
        <v>25775916</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2035423</v>
      </c>
      <c r="AN30" s="124">
        <v>2411352</v>
      </c>
      <c r="AO30" s="124">
        <v>817270</v>
      </c>
      <c r="AP30" s="124">
        <v>1021899</v>
      </c>
      <c r="AQ30" s="124">
        <v>1503273</v>
      </c>
      <c r="AR30" s="125">
        <v>7789217</v>
      </c>
      <c r="AS30" s="364">
        <v>7789217</v>
      </c>
      <c r="AT30" s="161">
        <v>0</v>
      </c>
      <c r="AU30" s="124">
        <v>0</v>
      </c>
      <c r="AV30" s="160">
        <v>0</v>
      </c>
      <c r="AW30" s="123">
        <v>0</v>
      </c>
      <c r="AX30" s="124">
        <v>0</v>
      </c>
      <c r="AY30" s="124">
        <v>407594</v>
      </c>
      <c r="AZ30" s="124">
        <v>878329</v>
      </c>
      <c r="BA30" s="124">
        <v>369628</v>
      </c>
      <c r="BB30" s="124">
        <v>567737</v>
      </c>
      <c r="BC30" s="125">
        <v>2223288</v>
      </c>
      <c r="BD30" s="364">
        <v>2223288</v>
      </c>
      <c r="BE30" s="266">
        <v>0</v>
      </c>
      <c r="BF30" s="260">
        <v>80697</v>
      </c>
      <c r="BG30" s="125">
        <v>80697</v>
      </c>
      <c r="BH30" s="123">
        <v>0</v>
      </c>
      <c r="BI30" s="124">
        <v>919685</v>
      </c>
      <c r="BJ30" s="124">
        <v>388168</v>
      </c>
      <c r="BK30" s="124">
        <v>1173107</v>
      </c>
      <c r="BL30" s="124">
        <v>407393</v>
      </c>
      <c r="BM30" s="124">
        <v>419842</v>
      </c>
      <c r="BN30" s="125">
        <v>3308195</v>
      </c>
      <c r="BO30" s="162">
        <v>3388892</v>
      </c>
      <c r="BP30" s="263">
        <v>0</v>
      </c>
      <c r="BQ30" s="270">
        <v>0</v>
      </c>
      <c r="BR30" s="271">
        <v>0</v>
      </c>
      <c r="BS30" s="159"/>
      <c r="BT30" s="124">
        <v>3191537</v>
      </c>
      <c r="BU30" s="124">
        <v>3562763</v>
      </c>
      <c r="BV30" s="124">
        <v>1842619</v>
      </c>
      <c r="BW30" s="124">
        <v>2784941</v>
      </c>
      <c r="BX30" s="124">
        <v>771715</v>
      </c>
      <c r="BY30" s="125">
        <v>12153575</v>
      </c>
      <c r="BZ30" s="364">
        <v>12153575</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4">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3361058</v>
      </c>
      <c r="DM30" s="124">
        <v>5267002</v>
      </c>
      <c r="DN30" s="124">
        <v>10259940</v>
      </c>
      <c r="DO30" s="124">
        <v>27863726</v>
      </c>
      <c r="DP30" s="124">
        <v>20178343</v>
      </c>
      <c r="DQ30" s="125">
        <v>66930069</v>
      </c>
      <c r="DR30" s="162">
        <v>66930069</v>
      </c>
      <c r="DS30" s="161">
        <v>0</v>
      </c>
      <c r="DT30" s="124">
        <v>0</v>
      </c>
      <c r="DU30" s="125">
        <v>0</v>
      </c>
      <c r="DV30" s="164"/>
      <c r="DW30" s="124">
        <v>815336</v>
      </c>
      <c r="DX30" s="124">
        <v>1051676</v>
      </c>
      <c r="DY30" s="124">
        <v>6972054</v>
      </c>
      <c r="DZ30" s="124">
        <v>18656936</v>
      </c>
      <c r="EA30" s="124">
        <v>14968282</v>
      </c>
      <c r="EB30" s="125">
        <v>42464284</v>
      </c>
      <c r="EC30" s="162">
        <v>42464284</v>
      </c>
      <c r="ED30" s="161">
        <v>0</v>
      </c>
      <c r="EE30" s="124">
        <v>0</v>
      </c>
      <c r="EF30" s="125">
        <v>0</v>
      </c>
      <c r="EG30" s="164"/>
      <c r="EH30" s="124">
        <v>2545722</v>
      </c>
      <c r="EI30" s="124">
        <v>4215326</v>
      </c>
      <c r="EJ30" s="124">
        <v>3287886</v>
      </c>
      <c r="EK30" s="124">
        <v>8829543</v>
      </c>
      <c r="EL30" s="124">
        <v>3741831</v>
      </c>
      <c r="EM30" s="125">
        <v>22620308</v>
      </c>
      <c r="EN30" s="364">
        <v>22620308</v>
      </c>
      <c r="EO30" s="161">
        <v>0</v>
      </c>
      <c r="EP30" s="124">
        <v>0</v>
      </c>
      <c r="EQ30" s="125">
        <v>0</v>
      </c>
      <c r="ER30" s="164"/>
      <c r="ES30" s="124">
        <v>0</v>
      </c>
      <c r="ET30" s="124">
        <v>0</v>
      </c>
      <c r="EU30" s="124">
        <v>0</v>
      </c>
      <c r="EV30" s="124">
        <v>377247</v>
      </c>
      <c r="EW30" s="124">
        <v>1468230</v>
      </c>
      <c r="EX30" s="125">
        <v>1845477</v>
      </c>
      <c r="EY30" s="126">
        <v>1845477</v>
      </c>
      <c r="EZ30" s="161">
        <v>0</v>
      </c>
      <c r="FA30" s="124">
        <v>0</v>
      </c>
      <c r="FB30" s="125">
        <v>0</v>
      </c>
      <c r="FC30" s="164"/>
      <c r="FD30" s="124">
        <v>0</v>
      </c>
      <c r="FE30" s="124">
        <v>0</v>
      </c>
      <c r="FF30" s="124">
        <v>0</v>
      </c>
      <c r="FG30" s="124">
        <v>0</v>
      </c>
      <c r="FH30" s="124">
        <v>0</v>
      </c>
      <c r="FI30" s="125">
        <v>0</v>
      </c>
      <c r="FJ30" s="126">
        <v>0</v>
      </c>
      <c r="FK30" s="161">
        <v>1967859</v>
      </c>
      <c r="FL30" s="124">
        <v>1477158</v>
      </c>
      <c r="FM30" s="160">
        <v>3445017</v>
      </c>
      <c r="FN30" s="123">
        <v>0</v>
      </c>
      <c r="FO30" s="124">
        <v>30916261</v>
      </c>
      <c r="FP30" s="124">
        <v>30672870</v>
      </c>
      <c r="FQ30" s="124">
        <v>28148053</v>
      </c>
      <c r="FR30" s="124">
        <v>52458829</v>
      </c>
      <c r="FS30" s="124">
        <v>42785829</v>
      </c>
      <c r="FT30" s="125">
        <v>184981842</v>
      </c>
      <c r="FU30" s="162">
        <v>188426859</v>
      </c>
    </row>
    <row r="31" spans="1:177" ht="18" customHeight="1" x14ac:dyDescent="0.15">
      <c r="A31" s="63" t="s">
        <v>27</v>
      </c>
      <c r="B31" s="169">
        <v>0</v>
      </c>
      <c r="C31" s="154">
        <v>70452</v>
      </c>
      <c r="D31" s="169">
        <v>70452</v>
      </c>
      <c r="E31" s="153">
        <v>0</v>
      </c>
      <c r="F31" s="154">
        <v>5883362</v>
      </c>
      <c r="G31" s="155">
        <v>4256895</v>
      </c>
      <c r="H31" s="156">
        <v>5333984</v>
      </c>
      <c r="I31" s="154">
        <v>3148633</v>
      </c>
      <c r="J31" s="156">
        <v>3615723</v>
      </c>
      <c r="K31" s="157">
        <v>22238597</v>
      </c>
      <c r="L31" s="169">
        <v>22309049</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2174320</v>
      </c>
      <c r="AN31" s="124">
        <v>1339345</v>
      </c>
      <c r="AO31" s="124">
        <v>2235273</v>
      </c>
      <c r="AP31" s="124">
        <v>709798</v>
      </c>
      <c r="AQ31" s="124">
        <v>0</v>
      </c>
      <c r="AR31" s="125">
        <v>6458736</v>
      </c>
      <c r="AS31" s="364">
        <v>6458736</v>
      </c>
      <c r="AT31" s="161">
        <v>0</v>
      </c>
      <c r="AU31" s="124">
        <v>0</v>
      </c>
      <c r="AV31" s="160">
        <v>0</v>
      </c>
      <c r="AW31" s="123">
        <v>0</v>
      </c>
      <c r="AX31" s="124">
        <v>167400</v>
      </c>
      <c r="AY31" s="124">
        <v>0</v>
      </c>
      <c r="AZ31" s="124">
        <v>151065</v>
      </c>
      <c r="BA31" s="124">
        <v>112536</v>
      </c>
      <c r="BB31" s="124">
        <v>0</v>
      </c>
      <c r="BC31" s="125">
        <v>431001</v>
      </c>
      <c r="BD31" s="364">
        <v>431001</v>
      </c>
      <c r="BE31" s="266">
        <v>0</v>
      </c>
      <c r="BF31" s="260">
        <v>70452</v>
      </c>
      <c r="BG31" s="125">
        <v>70452</v>
      </c>
      <c r="BH31" s="123">
        <v>0</v>
      </c>
      <c r="BI31" s="124">
        <v>528670</v>
      </c>
      <c r="BJ31" s="124">
        <v>759680</v>
      </c>
      <c r="BK31" s="124">
        <v>226027</v>
      </c>
      <c r="BL31" s="124">
        <v>364367</v>
      </c>
      <c r="BM31" s="124">
        <v>0</v>
      </c>
      <c r="BN31" s="125">
        <v>1878744</v>
      </c>
      <c r="BO31" s="162">
        <v>1949196</v>
      </c>
      <c r="BP31" s="263">
        <v>0</v>
      </c>
      <c r="BQ31" s="270">
        <v>0</v>
      </c>
      <c r="BR31" s="271">
        <v>0</v>
      </c>
      <c r="BS31" s="159"/>
      <c r="BT31" s="124">
        <v>2866550</v>
      </c>
      <c r="BU31" s="124">
        <v>1221663</v>
      </c>
      <c r="BV31" s="124">
        <v>1557731</v>
      </c>
      <c r="BW31" s="124">
        <v>872741</v>
      </c>
      <c r="BX31" s="124">
        <v>828486</v>
      </c>
      <c r="BY31" s="125">
        <v>7347171</v>
      </c>
      <c r="BZ31" s="364">
        <v>7347171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936207</v>
      </c>
      <c r="CR31" s="124">
        <v>1163888</v>
      </c>
      <c r="CS31" s="124">
        <v>886511</v>
      </c>
      <c r="CT31" s="124">
        <v>2787237</v>
      </c>
      <c r="CU31" s="125">
        <v>5773843</v>
      </c>
      <c r="CV31" s="364">
        <v>5773843</v>
      </c>
      <c r="CW31" s="161">
        <v>0</v>
      </c>
      <c r="CX31" s="124">
        <v>0</v>
      </c>
      <c r="CY31" s="125">
        <v>0</v>
      </c>
      <c r="CZ31" s="164"/>
      <c r="DA31" s="124">
        <v>146422</v>
      </c>
      <c r="DB31" s="124">
        <v>0</v>
      </c>
      <c r="DC31" s="124">
        <v>0</v>
      </c>
      <c r="DD31" s="124">
        <v>0</v>
      </c>
      <c r="DE31" s="124">
        <v>0</v>
      </c>
      <c r="DF31" s="125">
        <v>146422</v>
      </c>
      <c r="DG31" s="126">
        <v>146422</v>
      </c>
      <c r="DH31" s="161">
        <v>0</v>
      </c>
      <c r="DI31" s="124">
        <v>0</v>
      </c>
      <c r="DJ31" s="125">
        <v>0</v>
      </c>
      <c r="DK31" s="164"/>
      <c r="DL31" s="124">
        <v>2621410</v>
      </c>
      <c r="DM31" s="124">
        <v>4087726</v>
      </c>
      <c r="DN31" s="124">
        <v>18035895</v>
      </c>
      <c r="DO31" s="124">
        <v>17234119</v>
      </c>
      <c r="DP31" s="124">
        <v>17030087</v>
      </c>
      <c r="DQ31" s="125">
        <v>59009237</v>
      </c>
      <c r="DR31" s="162">
        <v>59009237</v>
      </c>
      <c r="DS31" s="161">
        <v>0</v>
      </c>
      <c r="DT31" s="124">
        <v>0</v>
      </c>
      <c r="DU31" s="125">
        <v>0</v>
      </c>
      <c r="DV31" s="164"/>
      <c r="DW31" s="124">
        <v>594845</v>
      </c>
      <c r="DX31" s="124">
        <v>712895</v>
      </c>
      <c r="DY31" s="124">
        <v>10233770</v>
      </c>
      <c r="DZ31" s="124">
        <v>13892244</v>
      </c>
      <c r="EA31" s="124">
        <v>11213878</v>
      </c>
      <c r="EB31" s="125">
        <v>36647632</v>
      </c>
      <c r="EC31" s="162">
        <v>36647632</v>
      </c>
      <c r="ED31" s="161">
        <v>0</v>
      </c>
      <c r="EE31" s="124">
        <v>0</v>
      </c>
      <c r="EF31" s="125">
        <v>0</v>
      </c>
      <c r="EG31" s="164"/>
      <c r="EH31" s="124">
        <v>2026565</v>
      </c>
      <c r="EI31" s="124">
        <v>3374831</v>
      </c>
      <c r="EJ31" s="124">
        <v>7449930</v>
      </c>
      <c r="EK31" s="124">
        <v>3341875</v>
      </c>
      <c r="EL31" s="124">
        <v>5816209</v>
      </c>
      <c r="EM31" s="125">
        <v>22009410</v>
      </c>
      <c r="EN31" s="364">
        <v>22009410</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0</v>
      </c>
      <c r="FI31" s="125">
        <v>0</v>
      </c>
      <c r="FJ31" s="126">
        <v>0</v>
      </c>
      <c r="FK31" s="161">
        <v>1992763</v>
      </c>
      <c r="FL31" s="124">
        <v>4714824</v>
      </c>
      <c r="FM31" s="160">
        <v>6707587</v>
      </c>
      <c r="FN31" s="123">
        <v>0</v>
      </c>
      <c r="FO31" s="124">
        <v>24577032</v>
      </c>
      <c r="FP31" s="124">
        <v>26834153</v>
      </c>
      <c r="FQ31" s="124">
        <v>47614655</v>
      </c>
      <c r="FR31" s="124">
        <v>37970740</v>
      </c>
      <c r="FS31" s="124">
        <v>34820942</v>
      </c>
      <c r="FT31" s="125">
        <v>171817522</v>
      </c>
      <c r="FU31" s="162">
        <v>178525109</v>
      </c>
    </row>
    <row r="32" spans="1:177" ht="18" customHeight="1" x14ac:dyDescent="0.15">
      <c r="A32" s="63" t="s">
        <v>28</v>
      </c>
      <c r="B32" s="150">
        <v>0</v>
      </c>
      <c r="C32" s="151">
        <v>0</v>
      </c>
      <c r="D32" s="152">
        <v>0</v>
      </c>
      <c r="E32" s="165">
        <v>0</v>
      </c>
      <c r="F32" s="151">
        <v>699503</v>
      </c>
      <c r="G32" s="166">
        <v>848180</v>
      </c>
      <c r="H32" s="152">
        <v>590098</v>
      </c>
      <c r="I32" s="151">
        <v>1079743</v>
      </c>
      <c r="J32" s="152">
        <v>451341</v>
      </c>
      <c r="K32" s="167">
        <v>3668865</v>
      </c>
      <c r="L32" s="158">
        <v>3668865</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316441</v>
      </c>
      <c r="AN32" s="124">
        <v>291755</v>
      </c>
      <c r="AO32" s="124">
        <v>145872</v>
      </c>
      <c r="AP32" s="124">
        <v>46584</v>
      </c>
      <c r="AQ32" s="124">
        <v>0</v>
      </c>
      <c r="AR32" s="125">
        <v>800652</v>
      </c>
      <c r="AS32" s="364">
        <v>800652</v>
      </c>
      <c r="AT32" s="161">
        <v>0</v>
      </c>
      <c r="AU32" s="124">
        <v>0</v>
      </c>
      <c r="AV32" s="160">
        <v>0</v>
      </c>
      <c r="AW32" s="123">
        <v>0</v>
      </c>
      <c r="AX32" s="124">
        <v>137569</v>
      </c>
      <c r="AY32" s="124">
        <v>184419</v>
      </c>
      <c r="AZ32" s="124">
        <v>180445</v>
      </c>
      <c r="BA32" s="124">
        <v>0</v>
      </c>
      <c r="BB32" s="124">
        <v>176706</v>
      </c>
      <c r="BC32" s="125">
        <v>679139</v>
      </c>
      <c r="BD32" s="364">
        <v>679139</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245493</v>
      </c>
      <c r="BU32" s="124">
        <v>372006</v>
      </c>
      <c r="BV32" s="124">
        <v>263781</v>
      </c>
      <c r="BW32" s="124">
        <v>1033159</v>
      </c>
      <c r="BX32" s="124">
        <v>274635</v>
      </c>
      <c r="BY32" s="125">
        <v>2189074</v>
      </c>
      <c r="BZ32" s="364">
        <v>2189074</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8559</v>
      </c>
      <c r="DM32" s="124">
        <v>1709576</v>
      </c>
      <c r="DN32" s="124">
        <v>4752284</v>
      </c>
      <c r="DO32" s="124">
        <v>9192194</v>
      </c>
      <c r="DP32" s="124">
        <v>7824456</v>
      </c>
      <c r="DQ32" s="125">
        <v>23487069</v>
      </c>
      <c r="DR32" s="162">
        <v>23487069</v>
      </c>
      <c r="DS32" s="161">
        <v>0</v>
      </c>
      <c r="DT32" s="124">
        <v>0</v>
      </c>
      <c r="DU32" s="125">
        <v>0</v>
      </c>
      <c r="DV32" s="164"/>
      <c r="DW32" s="124">
        <v>0</v>
      </c>
      <c r="DX32" s="124">
        <v>264625</v>
      </c>
      <c r="DY32" s="124">
        <v>1877322</v>
      </c>
      <c r="DZ32" s="124">
        <v>5189104</v>
      </c>
      <c r="EA32" s="124">
        <v>4908474</v>
      </c>
      <c r="EB32" s="125">
        <v>12239525</v>
      </c>
      <c r="EC32" s="162">
        <v>12239525</v>
      </c>
      <c r="ED32" s="161">
        <v>0</v>
      </c>
      <c r="EE32" s="124">
        <v>0</v>
      </c>
      <c r="EF32" s="125">
        <v>0</v>
      </c>
      <c r="EG32" s="164"/>
      <c r="EH32" s="124">
        <v>8559</v>
      </c>
      <c r="EI32" s="124">
        <v>1444951</v>
      </c>
      <c r="EJ32" s="124">
        <v>2874962</v>
      </c>
      <c r="EK32" s="124">
        <v>4003090</v>
      </c>
      <c r="EL32" s="124">
        <v>2527498</v>
      </c>
      <c r="EM32" s="125">
        <v>10859060</v>
      </c>
      <c r="EN32" s="364">
        <v>10859060</v>
      </c>
      <c r="EO32" s="161">
        <v>0</v>
      </c>
      <c r="EP32" s="124">
        <v>0</v>
      </c>
      <c r="EQ32" s="125">
        <v>0</v>
      </c>
      <c r="ER32" s="164"/>
      <c r="ES32" s="124">
        <v>0</v>
      </c>
      <c r="ET32" s="124">
        <v>0</v>
      </c>
      <c r="EU32" s="124">
        <v>0</v>
      </c>
      <c r="EV32" s="124">
        <v>0</v>
      </c>
      <c r="EW32" s="124">
        <v>388484</v>
      </c>
      <c r="EX32" s="125">
        <v>388484</v>
      </c>
      <c r="EY32" s="126">
        <v>388484</v>
      </c>
      <c r="EZ32" s="161">
        <v>0</v>
      </c>
      <c r="FA32" s="124">
        <v>0</v>
      </c>
      <c r="FB32" s="125">
        <v>0</v>
      </c>
      <c r="FC32" s="164"/>
      <c r="FD32" s="124">
        <v>0</v>
      </c>
      <c r="FE32" s="124">
        <v>0</v>
      </c>
      <c r="FF32" s="124">
        <v>0</v>
      </c>
      <c r="FG32" s="124">
        <v>0</v>
      </c>
      <c r="FH32" s="124">
        <v>0</v>
      </c>
      <c r="FI32" s="125">
        <v>0</v>
      </c>
      <c r="FJ32" s="126">
        <v>0</v>
      </c>
      <c r="FK32" s="161">
        <v>162362</v>
      </c>
      <c r="FL32" s="124">
        <v>618482</v>
      </c>
      <c r="FM32" s="160">
        <v>780844</v>
      </c>
      <c r="FN32" s="123">
        <v>0</v>
      </c>
      <c r="FO32" s="124">
        <v>4392998</v>
      </c>
      <c r="FP32" s="124">
        <v>11252112</v>
      </c>
      <c r="FQ32" s="124">
        <v>12033017</v>
      </c>
      <c r="FR32" s="124">
        <v>15304054</v>
      </c>
      <c r="FS32" s="124">
        <v>12652928</v>
      </c>
      <c r="FT32" s="125">
        <v>55635109</v>
      </c>
      <c r="FU32" s="162">
        <v>56415953</v>
      </c>
    </row>
    <row r="33" spans="1:177" ht="18" customHeight="1" x14ac:dyDescent="0.15">
      <c r="A33" s="63" t="s">
        <v>29</v>
      </c>
      <c r="B33" s="169">
        <v>0</v>
      </c>
      <c r="C33" s="154">
        <v>0</v>
      </c>
      <c r="D33" s="169">
        <v>0</v>
      </c>
      <c r="E33" s="153">
        <v>0</v>
      </c>
      <c r="F33" s="154">
        <v>1228371</v>
      </c>
      <c r="G33" s="155">
        <v>2955370</v>
      </c>
      <c r="H33" s="156">
        <v>2137179</v>
      </c>
      <c r="I33" s="154">
        <v>1169352</v>
      </c>
      <c r="J33" s="156">
        <v>473868</v>
      </c>
      <c r="K33" s="157">
        <v>7964140</v>
      </c>
      <c r="L33" s="169">
        <v>7964140</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1228371</v>
      </c>
      <c r="AN33" s="124">
        <v>1063847</v>
      </c>
      <c r="AO33" s="124">
        <v>571548</v>
      </c>
      <c r="AP33" s="124">
        <v>840753</v>
      </c>
      <c r="AQ33" s="124">
        <v>0</v>
      </c>
      <c r="AR33" s="125">
        <v>3704519</v>
      </c>
      <c r="AS33" s="364">
        <v>3704519</v>
      </c>
      <c r="AT33" s="161">
        <v>0</v>
      </c>
      <c r="AU33" s="124">
        <v>0</v>
      </c>
      <c r="AV33" s="160">
        <v>0</v>
      </c>
      <c r="AW33" s="123">
        <v>0</v>
      </c>
      <c r="AX33" s="124">
        <v>0</v>
      </c>
      <c r="AY33" s="124">
        <v>584766</v>
      </c>
      <c r="AZ33" s="124">
        <v>314721</v>
      </c>
      <c r="BA33" s="124">
        <v>95634</v>
      </c>
      <c r="BB33" s="124">
        <v>0</v>
      </c>
      <c r="BC33" s="125">
        <v>995121</v>
      </c>
      <c r="BD33" s="364">
        <v>995121</v>
      </c>
      <c r="BE33" s="266">
        <v>0</v>
      </c>
      <c r="BF33" s="260">
        <v>0</v>
      </c>
      <c r="BG33" s="125">
        <v>0</v>
      </c>
      <c r="BH33" s="123">
        <v>0</v>
      </c>
      <c r="BI33" s="124">
        <v>0</v>
      </c>
      <c r="BJ33" s="124">
        <v>277661</v>
      </c>
      <c r="BK33" s="124">
        <v>456759</v>
      </c>
      <c r="BL33" s="124">
        <v>0</v>
      </c>
      <c r="BM33" s="124">
        <v>0</v>
      </c>
      <c r="BN33" s="125">
        <v>734420</v>
      </c>
      <c r="BO33" s="162">
        <v>734420</v>
      </c>
      <c r="BP33" s="263">
        <v>0</v>
      </c>
      <c r="BQ33" s="270">
        <v>0</v>
      </c>
      <c r="BR33" s="271">
        <v>0</v>
      </c>
      <c r="BS33" s="159"/>
      <c r="BT33" s="124">
        <v>0</v>
      </c>
      <c r="BU33" s="124">
        <v>1029096</v>
      </c>
      <c r="BV33" s="124">
        <v>794151</v>
      </c>
      <c r="BW33" s="124">
        <v>232965</v>
      </c>
      <c r="BX33" s="124">
        <v>473868</v>
      </c>
      <c r="BY33" s="125">
        <v>2530080</v>
      </c>
      <c r="BZ33" s="364">
        <v>2530080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289297</v>
      </c>
      <c r="DM33" s="124">
        <v>1942888</v>
      </c>
      <c r="DN33" s="124">
        <v>5193939</v>
      </c>
      <c r="DO33" s="124">
        <v>10685313</v>
      </c>
      <c r="DP33" s="124">
        <v>9974922</v>
      </c>
      <c r="DQ33" s="125">
        <v>28086359</v>
      </c>
      <c r="DR33" s="162">
        <v>28086359</v>
      </c>
      <c r="DS33" s="161">
        <v>0</v>
      </c>
      <c r="DT33" s="124">
        <v>0</v>
      </c>
      <c r="DU33" s="125">
        <v>0</v>
      </c>
      <c r="DV33" s="164"/>
      <c r="DW33" s="124">
        <v>0</v>
      </c>
      <c r="DX33" s="124">
        <v>82224</v>
      </c>
      <c r="DY33" s="124">
        <v>2989837</v>
      </c>
      <c r="DZ33" s="124">
        <v>7112268</v>
      </c>
      <c r="EA33" s="124">
        <v>5756331</v>
      </c>
      <c r="EB33" s="125">
        <v>15940660</v>
      </c>
      <c r="EC33" s="162">
        <v>15940660</v>
      </c>
      <c r="ED33" s="161">
        <v>0</v>
      </c>
      <c r="EE33" s="124">
        <v>0</v>
      </c>
      <c r="EF33" s="125">
        <v>0</v>
      </c>
      <c r="EG33" s="164"/>
      <c r="EH33" s="124">
        <v>289297</v>
      </c>
      <c r="EI33" s="124">
        <v>1860664</v>
      </c>
      <c r="EJ33" s="124">
        <v>2204102</v>
      </c>
      <c r="EK33" s="124">
        <v>3573045</v>
      </c>
      <c r="EL33" s="124">
        <v>3438745</v>
      </c>
      <c r="EM33" s="125">
        <v>11365853</v>
      </c>
      <c r="EN33" s="364">
        <v>11365853</v>
      </c>
      <c r="EO33" s="161">
        <v>0</v>
      </c>
      <c r="EP33" s="124">
        <v>0</v>
      </c>
      <c r="EQ33" s="125">
        <v>0</v>
      </c>
      <c r="ER33" s="164"/>
      <c r="ES33" s="124">
        <v>0</v>
      </c>
      <c r="ET33" s="124">
        <v>0</v>
      </c>
      <c r="EU33" s="124">
        <v>0</v>
      </c>
      <c r="EV33" s="124">
        <v>0</v>
      </c>
      <c r="EW33" s="124">
        <v>779846</v>
      </c>
      <c r="EX33" s="125">
        <v>779846</v>
      </c>
      <c r="EY33" s="126">
        <v>779846</v>
      </c>
      <c r="EZ33" s="161">
        <v>0</v>
      </c>
      <c r="FA33" s="124">
        <v>0</v>
      </c>
      <c r="FB33" s="125">
        <v>0</v>
      </c>
      <c r="FC33" s="164"/>
      <c r="FD33" s="124">
        <v>0</v>
      </c>
      <c r="FE33" s="124">
        <v>0</v>
      </c>
      <c r="FF33" s="124">
        <v>0</v>
      </c>
      <c r="FG33" s="124">
        <v>0</v>
      </c>
      <c r="FH33" s="124">
        <v>0</v>
      </c>
      <c r="FI33" s="125">
        <v>0</v>
      </c>
      <c r="FJ33" s="126">
        <v>0</v>
      </c>
      <c r="FK33" s="161">
        <v>505078</v>
      </c>
      <c r="FL33" s="124">
        <v>621635</v>
      </c>
      <c r="FM33" s="160">
        <v>1126713</v>
      </c>
      <c r="FN33" s="123">
        <v>0</v>
      </c>
      <c r="FO33" s="124">
        <v>8182976</v>
      </c>
      <c r="FP33" s="124">
        <v>15356513</v>
      </c>
      <c r="FQ33" s="124">
        <v>16213408</v>
      </c>
      <c r="FR33" s="124">
        <v>19532443</v>
      </c>
      <c r="FS33" s="124">
        <v>16218695</v>
      </c>
      <c r="FT33" s="125">
        <v>75504035</v>
      </c>
      <c r="FU33" s="162">
        <v>76630748</v>
      </c>
    </row>
    <row r="34" spans="1:177" ht="18" customHeight="1" x14ac:dyDescent="0.15">
      <c r="A34" s="63" t="s">
        <v>30</v>
      </c>
      <c r="B34" s="150">
        <v>0</v>
      </c>
      <c r="C34" s="151">
        <v>0</v>
      </c>
      <c r="D34" s="152">
        <v>0</v>
      </c>
      <c r="E34" s="165">
        <v>0</v>
      </c>
      <c r="F34" s="151">
        <v>1675556</v>
      </c>
      <c r="G34" s="166">
        <v>2983936</v>
      </c>
      <c r="H34" s="152">
        <v>3552823</v>
      </c>
      <c r="I34" s="151">
        <v>1197770</v>
      </c>
      <c r="J34" s="152">
        <v>1668949</v>
      </c>
      <c r="K34" s="167">
        <v>11079034</v>
      </c>
      <c r="L34" s="158">
        <v>11079034</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1184570</v>
      </c>
      <c r="AN34" s="124">
        <v>1947971</v>
      </c>
      <c r="AO34" s="124">
        <v>1851749</v>
      </c>
      <c r="AP34" s="124">
        <v>122810</v>
      </c>
      <c r="AQ34" s="124">
        <v>565623</v>
      </c>
      <c r="AR34" s="125">
        <v>5672723</v>
      </c>
      <c r="AS34" s="364">
        <v>5672723</v>
      </c>
      <c r="AT34" s="161">
        <v>0</v>
      </c>
      <c r="AU34" s="124">
        <v>0</v>
      </c>
      <c r="AV34" s="160">
        <v>0</v>
      </c>
      <c r="AW34" s="123">
        <v>0</v>
      </c>
      <c r="AX34" s="124">
        <v>0</v>
      </c>
      <c r="AY34" s="124">
        <v>127730</v>
      </c>
      <c r="AZ34" s="124">
        <v>100712</v>
      </c>
      <c r="BA34" s="124">
        <v>0</v>
      </c>
      <c r="BB34" s="124">
        <v>0</v>
      </c>
      <c r="BC34" s="125">
        <v>228442</v>
      </c>
      <c r="BD34" s="364">
        <v>228442</v>
      </c>
      <c r="BE34" s="266">
        <v>0</v>
      </c>
      <c r="BF34" s="260">
        <v>0</v>
      </c>
      <c r="BG34" s="125">
        <v>0</v>
      </c>
      <c r="BH34" s="123">
        <v>0</v>
      </c>
      <c r="BI34" s="124">
        <v>0</v>
      </c>
      <c r="BJ34" s="124">
        <v>173736</v>
      </c>
      <c r="BK34" s="124">
        <v>0</v>
      </c>
      <c r="BL34" s="124">
        <v>0</v>
      </c>
      <c r="BM34" s="124">
        <v>273564</v>
      </c>
      <c r="BN34" s="125">
        <v>447300</v>
      </c>
      <c r="BO34" s="162">
        <v>447300</v>
      </c>
      <c r="BP34" s="263">
        <v>0</v>
      </c>
      <c r="BQ34" s="270">
        <v>0</v>
      </c>
      <c r="BR34" s="271">
        <v>0</v>
      </c>
      <c r="BS34" s="159"/>
      <c r="BT34" s="124">
        <v>490986</v>
      </c>
      <c r="BU34" s="124">
        <v>734499</v>
      </c>
      <c r="BV34" s="124">
        <v>1600362</v>
      </c>
      <c r="BW34" s="124">
        <v>1074960</v>
      </c>
      <c r="BX34" s="124">
        <v>829762</v>
      </c>
      <c r="BY34" s="125">
        <v>4730569</v>
      </c>
      <c r="BZ34" s="364">
        <v>4730569</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959287</v>
      </c>
      <c r="DM34" s="124">
        <v>1030646</v>
      </c>
      <c r="DN34" s="124">
        <v>6140902</v>
      </c>
      <c r="DO34" s="124">
        <v>9826590</v>
      </c>
      <c r="DP34" s="124">
        <v>5380176</v>
      </c>
      <c r="DQ34" s="125">
        <v>23337601</v>
      </c>
      <c r="DR34" s="162">
        <v>23337601</v>
      </c>
      <c r="DS34" s="161">
        <v>0</v>
      </c>
      <c r="DT34" s="124">
        <v>0</v>
      </c>
      <c r="DU34" s="125">
        <v>0</v>
      </c>
      <c r="DV34" s="164"/>
      <c r="DW34" s="124">
        <v>0</v>
      </c>
      <c r="DX34" s="124">
        <v>19593</v>
      </c>
      <c r="DY34" s="124">
        <v>3997132</v>
      </c>
      <c r="DZ34" s="124">
        <v>4572843</v>
      </c>
      <c r="EA34" s="124">
        <v>3183303</v>
      </c>
      <c r="EB34" s="125">
        <v>11772871</v>
      </c>
      <c r="EC34" s="162">
        <v>11772871</v>
      </c>
      <c r="ED34" s="161">
        <v>0</v>
      </c>
      <c r="EE34" s="124">
        <v>0</v>
      </c>
      <c r="EF34" s="125">
        <v>0</v>
      </c>
      <c r="EG34" s="164"/>
      <c r="EH34" s="124">
        <v>959287</v>
      </c>
      <c r="EI34" s="124">
        <v>1011053</v>
      </c>
      <c r="EJ34" s="124">
        <v>2143770</v>
      </c>
      <c r="EK34" s="124">
        <v>5253747</v>
      </c>
      <c r="EL34" s="124">
        <v>1410832</v>
      </c>
      <c r="EM34" s="125">
        <v>10778689</v>
      </c>
      <c r="EN34" s="364">
        <v>10778689</v>
      </c>
      <c r="EO34" s="161">
        <v>0</v>
      </c>
      <c r="EP34" s="124">
        <v>0</v>
      </c>
      <c r="EQ34" s="125">
        <v>0</v>
      </c>
      <c r="ER34" s="164"/>
      <c r="ES34" s="124">
        <v>0</v>
      </c>
      <c r="ET34" s="124">
        <v>0</v>
      </c>
      <c r="EU34" s="124">
        <v>0</v>
      </c>
      <c r="EV34" s="124">
        <v>0</v>
      </c>
      <c r="EW34" s="124">
        <v>786041</v>
      </c>
      <c r="EX34" s="125">
        <v>786041</v>
      </c>
      <c r="EY34" s="126">
        <v>786041</v>
      </c>
      <c r="EZ34" s="161">
        <v>0</v>
      </c>
      <c r="FA34" s="124">
        <v>0</v>
      </c>
      <c r="FB34" s="125">
        <v>0</v>
      </c>
      <c r="FC34" s="164"/>
      <c r="FD34" s="124">
        <v>0</v>
      </c>
      <c r="FE34" s="124">
        <v>0</v>
      </c>
      <c r="FF34" s="124">
        <v>0</v>
      </c>
      <c r="FG34" s="124">
        <v>0</v>
      </c>
      <c r="FH34" s="124">
        <v>0</v>
      </c>
      <c r="FI34" s="125">
        <v>0</v>
      </c>
      <c r="FJ34" s="126">
        <v>0</v>
      </c>
      <c r="FK34" s="161">
        <v>456692</v>
      </c>
      <c r="FL34" s="124">
        <v>553556</v>
      </c>
      <c r="FM34" s="160">
        <v>1010248</v>
      </c>
      <c r="FN34" s="123">
        <v>0</v>
      </c>
      <c r="FO34" s="124">
        <v>8276915</v>
      </c>
      <c r="FP34" s="124">
        <v>11570901</v>
      </c>
      <c r="FQ34" s="124">
        <v>18113516</v>
      </c>
      <c r="FR34" s="124">
        <v>17813205</v>
      </c>
      <c r="FS34" s="124">
        <v>13089099</v>
      </c>
      <c r="FT34" s="125">
        <v>68863636</v>
      </c>
      <c r="FU34" s="162">
        <v>69873884</v>
      </c>
    </row>
    <row r="35" spans="1:177" ht="18" customHeight="1" x14ac:dyDescent="0.15">
      <c r="A35" s="63" t="s">
        <v>31</v>
      </c>
      <c r="B35" s="169">
        <v>42432</v>
      </c>
      <c r="C35" s="154">
        <v>81594</v>
      </c>
      <c r="D35" s="169">
        <v>124026</v>
      </c>
      <c r="E35" s="153">
        <v>0</v>
      </c>
      <c r="F35" s="154">
        <v>1902322</v>
      </c>
      <c r="G35" s="155">
        <v>3539622</v>
      </c>
      <c r="H35" s="156">
        <v>5006008</v>
      </c>
      <c r="I35" s="154">
        <v>3197163</v>
      </c>
      <c r="J35" s="156">
        <v>1686437</v>
      </c>
      <c r="K35" s="157">
        <v>15331552</v>
      </c>
      <c r="L35" s="169">
        <v>15455578</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465589</v>
      </c>
      <c r="AN35" s="124">
        <v>398683</v>
      </c>
      <c r="AO35" s="124">
        <v>694114</v>
      </c>
      <c r="AP35" s="124">
        <v>520182</v>
      </c>
      <c r="AQ35" s="124">
        <v>64116</v>
      </c>
      <c r="AR35" s="125">
        <v>2142684</v>
      </c>
      <c r="AS35" s="364">
        <v>2142684</v>
      </c>
      <c r="AT35" s="161">
        <v>0</v>
      </c>
      <c r="AU35" s="124">
        <v>0</v>
      </c>
      <c r="AV35" s="160">
        <v>0</v>
      </c>
      <c r="AW35" s="123">
        <v>0</v>
      </c>
      <c r="AX35" s="124">
        <v>94167</v>
      </c>
      <c r="AY35" s="124">
        <v>0</v>
      </c>
      <c r="AZ35" s="124">
        <v>96736</v>
      </c>
      <c r="BA35" s="124">
        <v>0</v>
      </c>
      <c r="BB35" s="124">
        <v>0</v>
      </c>
      <c r="BC35" s="125">
        <v>190903</v>
      </c>
      <c r="BD35" s="364">
        <v>190903</v>
      </c>
      <c r="BE35" s="266">
        <v>42432</v>
      </c>
      <c r="BF35" s="260">
        <v>81594</v>
      </c>
      <c r="BG35" s="125">
        <v>124026</v>
      </c>
      <c r="BH35" s="123">
        <v>0</v>
      </c>
      <c r="BI35" s="124">
        <v>304515</v>
      </c>
      <c r="BJ35" s="124">
        <v>1072260</v>
      </c>
      <c r="BK35" s="124">
        <v>907560</v>
      </c>
      <c r="BL35" s="124">
        <v>537552</v>
      </c>
      <c r="BM35" s="124">
        <v>289593</v>
      </c>
      <c r="BN35" s="125">
        <v>3111480</v>
      </c>
      <c r="BO35" s="162">
        <v>3235506</v>
      </c>
      <c r="BP35" s="263">
        <v>0</v>
      </c>
      <c r="BQ35" s="270">
        <v>0</v>
      </c>
      <c r="BR35" s="271">
        <v>0</v>
      </c>
      <c r="BS35" s="159"/>
      <c r="BT35" s="124">
        <v>1038051</v>
      </c>
      <c r="BU35" s="124">
        <v>2068679</v>
      </c>
      <c r="BV35" s="124">
        <v>3307598</v>
      </c>
      <c r="BW35" s="124">
        <v>2139429</v>
      </c>
      <c r="BX35" s="124">
        <v>1332728</v>
      </c>
      <c r="BY35" s="125">
        <v>9886485</v>
      </c>
      <c r="BZ35" s="364">
        <v>9886485</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512825</v>
      </c>
      <c r="DM35" s="124">
        <v>3571773</v>
      </c>
      <c r="DN35" s="124">
        <v>6682784</v>
      </c>
      <c r="DO35" s="124">
        <v>13064122</v>
      </c>
      <c r="DP35" s="124">
        <v>8802405</v>
      </c>
      <c r="DQ35" s="125">
        <v>32633909</v>
      </c>
      <c r="DR35" s="162">
        <v>32633909</v>
      </c>
      <c r="DS35" s="161">
        <v>0</v>
      </c>
      <c r="DT35" s="124">
        <v>0</v>
      </c>
      <c r="DU35" s="125">
        <v>0</v>
      </c>
      <c r="DV35" s="164"/>
      <c r="DW35" s="124">
        <v>0</v>
      </c>
      <c r="DX35" s="124">
        <v>862855</v>
      </c>
      <c r="DY35" s="124">
        <v>4867482</v>
      </c>
      <c r="DZ35" s="124">
        <v>8901852</v>
      </c>
      <c r="EA35" s="124">
        <v>6474397</v>
      </c>
      <c r="EB35" s="125">
        <v>21106586</v>
      </c>
      <c r="EC35" s="162">
        <v>21106586</v>
      </c>
      <c r="ED35" s="161">
        <v>0</v>
      </c>
      <c r="EE35" s="124">
        <v>0</v>
      </c>
      <c r="EF35" s="125">
        <v>0</v>
      </c>
      <c r="EG35" s="164"/>
      <c r="EH35" s="124">
        <v>512825</v>
      </c>
      <c r="EI35" s="124">
        <v>2708918</v>
      </c>
      <c r="EJ35" s="124">
        <v>1815302</v>
      </c>
      <c r="EK35" s="124">
        <v>2388637</v>
      </c>
      <c r="EL35" s="124">
        <v>1618937</v>
      </c>
      <c r="EM35" s="125">
        <v>9044619</v>
      </c>
      <c r="EN35" s="364">
        <v>9044619</v>
      </c>
      <c r="EO35" s="161">
        <v>0</v>
      </c>
      <c r="EP35" s="124">
        <v>0</v>
      </c>
      <c r="EQ35" s="125">
        <v>0</v>
      </c>
      <c r="ER35" s="164"/>
      <c r="ES35" s="124">
        <v>0</v>
      </c>
      <c r="ET35" s="124">
        <v>0</v>
      </c>
      <c r="EU35" s="124">
        <v>0</v>
      </c>
      <c r="EV35" s="124">
        <v>1016834</v>
      </c>
      <c r="EW35" s="124">
        <v>709071</v>
      </c>
      <c r="EX35" s="125">
        <v>1725905</v>
      </c>
      <c r="EY35" s="126">
        <v>1725905</v>
      </c>
      <c r="EZ35" s="161">
        <v>0</v>
      </c>
      <c r="FA35" s="124">
        <v>0</v>
      </c>
      <c r="FB35" s="125">
        <v>0</v>
      </c>
      <c r="FC35" s="164"/>
      <c r="FD35" s="124">
        <v>0</v>
      </c>
      <c r="FE35" s="124">
        <v>0</v>
      </c>
      <c r="FF35" s="124">
        <v>0</v>
      </c>
      <c r="FG35" s="124">
        <v>756799</v>
      </c>
      <c r="FH35" s="124">
        <v>0</v>
      </c>
      <c r="FI35" s="125">
        <v>756799</v>
      </c>
      <c r="FJ35" s="126">
        <v>756799</v>
      </c>
      <c r="FK35" s="161">
        <v>266226</v>
      </c>
      <c r="FL35" s="124">
        <v>1016856</v>
      </c>
      <c r="FM35" s="160">
        <v>1283082</v>
      </c>
      <c r="FN35" s="123">
        <v>0</v>
      </c>
      <c r="FO35" s="124">
        <v>9193314</v>
      </c>
      <c r="FP35" s="124">
        <v>16274504</v>
      </c>
      <c r="FQ35" s="124">
        <v>21684529</v>
      </c>
      <c r="FR35" s="124">
        <v>21001352</v>
      </c>
      <c r="FS35" s="124">
        <v>14679558</v>
      </c>
      <c r="FT35" s="125">
        <v>82833257</v>
      </c>
      <c r="FU35" s="162">
        <v>84116339</v>
      </c>
    </row>
    <row r="36" spans="1:177" ht="18" customHeight="1" x14ac:dyDescent="0.15">
      <c r="A36" s="63" t="s">
        <v>32</v>
      </c>
      <c r="B36" s="150">
        <v>0</v>
      </c>
      <c r="C36" s="151">
        <v>0</v>
      </c>
      <c r="D36" s="152">
        <v>0</v>
      </c>
      <c r="E36" s="165">
        <v>0</v>
      </c>
      <c r="F36" s="151">
        <v>3944140</v>
      </c>
      <c r="G36" s="166">
        <v>3002311</v>
      </c>
      <c r="H36" s="152">
        <v>5105902</v>
      </c>
      <c r="I36" s="151">
        <v>5187410</v>
      </c>
      <c r="J36" s="152">
        <v>2754880</v>
      </c>
      <c r="K36" s="167">
        <v>19994643</v>
      </c>
      <c r="L36" s="158">
        <v>19994643</v>
      </c>
      <c r="M36" s="263">
        <v>0</v>
      </c>
      <c r="N36" s="270">
        <v>0</v>
      </c>
      <c r="O36" s="271">
        <v>0</v>
      </c>
      <c r="P36" s="159"/>
      <c r="Q36" s="124">
        <v>69912</v>
      </c>
      <c r="R36" s="124">
        <v>0</v>
      </c>
      <c r="S36" s="124">
        <v>420075</v>
      </c>
      <c r="T36" s="124">
        <v>189864</v>
      </c>
      <c r="U36" s="124">
        <v>0</v>
      </c>
      <c r="V36" s="160">
        <v>679851</v>
      </c>
      <c r="W36" s="364">
        <v>679851</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1896667</v>
      </c>
      <c r="AN36" s="124">
        <v>1688130</v>
      </c>
      <c r="AO36" s="124">
        <v>730204</v>
      </c>
      <c r="AP36" s="124">
        <v>168525</v>
      </c>
      <c r="AQ36" s="124">
        <v>195421</v>
      </c>
      <c r="AR36" s="125">
        <v>4678947</v>
      </c>
      <c r="AS36" s="364">
        <v>4678947</v>
      </c>
      <c r="AT36" s="161">
        <v>0</v>
      </c>
      <c r="AU36" s="124">
        <v>0</v>
      </c>
      <c r="AV36" s="160">
        <v>0</v>
      </c>
      <c r="AW36" s="123">
        <v>0</v>
      </c>
      <c r="AX36" s="124">
        <v>34614</v>
      </c>
      <c r="AY36" s="124">
        <v>149832</v>
      </c>
      <c r="AZ36" s="124">
        <v>247347</v>
      </c>
      <c r="BA36" s="124">
        <v>310203</v>
      </c>
      <c r="BB36" s="124">
        <v>0</v>
      </c>
      <c r="BC36" s="125">
        <v>741996</v>
      </c>
      <c r="BD36" s="364">
        <v>741996</v>
      </c>
      <c r="BE36" s="266">
        <v>0</v>
      </c>
      <c r="BF36" s="260">
        <v>0</v>
      </c>
      <c r="BG36" s="125">
        <v>0</v>
      </c>
      <c r="BH36" s="123">
        <v>0</v>
      </c>
      <c r="BI36" s="124">
        <v>363060</v>
      </c>
      <c r="BJ36" s="124">
        <v>0</v>
      </c>
      <c r="BK36" s="124">
        <v>575379</v>
      </c>
      <c r="BL36" s="124">
        <v>507807</v>
      </c>
      <c r="BM36" s="124">
        <v>273564</v>
      </c>
      <c r="BN36" s="125">
        <v>1719810</v>
      </c>
      <c r="BO36" s="162">
        <v>1719810</v>
      </c>
      <c r="BP36" s="263">
        <v>0</v>
      </c>
      <c r="BQ36" s="270">
        <v>0</v>
      </c>
      <c r="BR36" s="271">
        <v>0</v>
      </c>
      <c r="BS36" s="159"/>
      <c r="BT36" s="124">
        <v>1579887</v>
      </c>
      <c r="BU36" s="124">
        <v>1013940</v>
      </c>
      <c r="BV36" s="124">
        <v>2717403</v>
      </c>
      <c r="BW36" s="124">
        <v>1775825</v>
      </c>
      <c r="BX36" s="124">
        <v>819243</v>
      </c>
      <c r="BY36" s="125">
        <v>7906298</v>
      </c>
      <c r="BZ36" s="364">
        <v>7906298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415494</v>
      </c>
      <c r="CS36" s="124">
        <v>2235186</v>
      </c>
      <c r="CT36" s="124">
        <v>1466652</v>
      </c>
      <c r="CU36" s="125">
        <v>4267741</v>
      </c>
      <c r="CV36" s="364">
        <v>4267741</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909270</v>
      </c>
      <c r="DM36" s="124">
        <v>1645312</v>
      </c>
      <c r="DN36" s="124">
        <v>4450676</v>
      </c>
      <c r="DO36" s="124">
        <v>8547337</v>
      </c>
      <c r="DP36" s="124">
        <v>4896686</v>
      </c>
      <c r="DQ36" s="125">
        <v>20449281</v>
      </c>
      <c r="DR36" s="162">
        <v>20449281</v>
      </c>
      <c r="DS36" s="161">
        <v>0</v>
      </c>
      <c r="DT36" s="124">
        <v>0</v>
      </c>
      <c r="DU36" s="125">
        <v>0</v>
      </c>
      <c r="DV36" s="164"/>
      <c r="DW36" s="124">
        <v>206978</v>
      </c>
      <c r="DX36" s="124">
        <v>862241</v>
      </c>
      <c r="DY36" s="124">
        <v>1726474</v>
      </c>
      <c r="DZ36" s="124">
        <v>4043622</v>
      </c>
      <c r="EA36" s="124">
        <v>2497362</v>
      </c>
      <c r="EB36" s="125">
        <v>9336677</v>
      </c>
      <c r="EC36" s="162">
        <v>9336677</v>
      </c>
      <c r="ED36" s="161">
        <v>0</v>
      </c>
      <c r="EE36" s="124">
        <v>0</v>
      </c>
      <c r="EF36" s="125">
        <v>0</v>
      </c>
      <c r="EG36" s="164"/>
      <c r="EH36" s="124">
        <v>702292</v>
      </c>
      <c r="EI36" s="124">
        <v>783071</v>
      </c>
      <c r="EJ36" s="124">
        <v>2422710</v>
      </c>
      <c r="EK36" s="124">
        <v>4183423</v>
      </c>
      <c r="EL36" s="124">
        <v>2099753</v>
      </c>
      <c r="EM36" s="125">
        <v>10191249</v>
      </c>
      <c r="EN36" s="364">
        <v>10191249</v>
      </c>
      <c r="EO36" s="161">
        <v>0</v>
      </c>
      <c r="EP36" s="124">
        <v>0</v>
      </c>
      <c r="EQ36" s="125">
        <v>0</v>
      </c>
      <c r="ER36" s="164"/>
      <c r="ES36" s="124">
        <v>0</v>
      </c>
      <c r="ET36" s="124">
        <v>0</v>
      </c>
      <c r="EU36" s="124">
        <v>301492</v>
      </c>
      <c r="EV36" s="124">
        <v>320292</v>
      </c>
      <c r="EW36" s="124">
        <v>299571</v>
      </c>
      <c r="EX36" s="125">
        <v>921355</v>
      </c>
      <c r="EY36" s="126">
        <v>921355</v>
      </c>
      <c r="EZ36" s="161">
        <v>0</v>
      </c>
      <c r="FA36" s="124">
        <v>0</v>
      </c>
      <c r="FB36" s="125">
        <v>0</v>
      </c>
      <c r="FC36" s="164"/>
      <c r="FD36" s="124">
        <v>0</v>
      </c>
      <c r="FE36" s="124">
        <v>0</v>
      </c>
      <c r="FF36" s="124">
        <v>0</v>
      </c>
      <c r="FG36" s="124">
        <v>0</v>
      </c>
      <c r="FH36" s="124">
        <v>0</v>
      </c>
      <c r="FI36" s="125">
        <v>0</v>
      </c>
      <c r="FJ36" s="126">
        <v>0</v>
      </c>
      <c r="FK36" s="161">
        <v>582758</v>
      </c>
      <c r="FL36" s="124">
        <v>836763</v>
      </c>
      <c r="FM36" s="160">
        <v>1419521</v>
      </c>
      <c r="FN36" s="123">
        <v>0</v>
      </c>
      <c r="FO36" s="124">
        <v>12555229</v>
      </c>
      <c r="FP36" s="124">
        <v>15549482</v>
      </c>
      <c r="FQ36" s="124">
        <v>17747280</v>
      </c>
      <c r="FR36" s="124">
        <v>17692653</v>
      </c>
      <c r="FS36" s="124">
        <v>13106964</v>
      </c>
      <c r="FT36" s="125">
        <v>76651608</v>
      </c>
      <c r="FU36" s="162">
        <v>78071129</v>
      </c>
    </row>
    <row r="37" spans="1:177" ht="18" customHeight="1" x14ac:dyDescent="0.15">
      <c r="A37" s="63" t="s">
        <v>33</v>
      </c>
      <c r="B37" s="169">
        <v>0</v>
      </c>
      <c r="C37" s="154">
        <v>0</v>
      </c>
      <c r="D37" s="169">
        <v>0</v>
      </c>
      <c r="E37" s="165">
        <v>0</v>
      </c>
      <c r="F37" s="151">
        <v>2284390</v>
      </c>
      <c r="G37" s="166">
        <v>1839997</v>
      </c>
      <c r="H37" s="152">
        <v>2957069</v>
      </c>
      <c r="I37" s="151">
        <v>2134170</v>
      </c>
      <c r="J37" s="152">
        <v>1635209</v>
      </c>
      <c r="K37" s="167">
        <v>10850835</v>
      </c>
      <c r="L37" s="169">
        <v>10850835</v>
      </c>
      <c r="M37" s="263">
        <v>0</v>
      </c>
      <c r="N37" s="270">
        <v>0</v>
      </c>
      <c r="O37" s="271">
        <v>0</v>
      </c>
      <c r="P37" s="159"/>
      <c r="Q37" s="124">
        <v>0</v>
      </c>
      <c r="R37" s="124">
        <v>0</v>
      </c>
      <c r="S37" s="124">
        <v>122040</v>
      </c>
      <c r="T37" s="124">
        <v>153237</v>
      </c>
      <c r="U37" s="124">
        <v>0</v>
      </c>
      <c r="V37" s="160">
        <v>275277</v>
      </c>
      <c r="W37" s="364">
        <v>275277</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1326998</v>
      </c>
      <c r="AN37" s="124">
        <v>834744</v>
      </c>
      <c r="AO37" s="124">
        <v>763425</v>
      </c>
      <c r="AP37" s="124">
        <v>311076</v>
      </c>
      <c r="AQ37" s="124">
        <v>190932</v>
      </c>
      <c r="AR37" s="125">
        <v>3427175</v>
      </c>
      <c r="AS37" s="364">
        <v>3427175</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256833</v>
      </c>
      <c r="BU37" s="124">
        <v>268148</v>
      </c>
      <c r="BV37" s="124">
        <v>1011762</v>
      </c>
      <c r="BW37" s="124">
        <v>525254</v>
      </c>
      <c r="BX37" s="124">
        <v>572126</v>
      </c>
      <c r="BY37" s="125">
        <v>2634123</v>
      </c>
      <c r="BZ37" s="364">
        <v>2634123</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700559</v>
      </c>
      <c r="DB37" s="124">
        <v>737105</v>
      </c>
      <c r="DC37" s="124">
        <v>1059842</v>
      </c>
      <c r="DD37" s="124">
        <v>1144603</v>
      </c>
      <c r="DE37" s="124">
        <v>872151</v>
      </c>
      <c r="DF37" s="125">
        <v>4514260</v>
      </c>
      <c r="DG37" s="126">
        <v>4514260</v>
      </c>
      <c r="DH37" s="161">
        <v>0</v>
      </c>
      <c r="DI37" s="124">
        <v>0</v>
      </c>
      <c r="DJ37" s="125">
        <v>0</v>
      </c>
      <c r="DK37" s="164"/>
      <c r="DL37" s="124">
        <v>4046512</v>
      </c>
      <c r="DM37" s="124">
        <v>6397353</v>
      </c>
      <c r="DN37" s="124">
        <v>11213622</v>
      </c>
      <c r="DO37" s="124">
        <v>14271532</v>
      </c>
      <c r="DP37" s="124">
        <v>10684853</v>
      </c>
      <c r="DQ37" s="125">
        <v>46613872</v>
      </c>
      <c r="DR37" s="162">
        <v>46613872</v>
      </c>
      <c r="DS37" s="161">
        <v>0</v>
      </c>
      <c r="DT37" s="124">
        <v>0</v>
      </c>
      <c r="DU37" s="125">
        <v>0</v>
      </c>
      <c r="DV37" s="164"/>
      <c r="DW37" s="124">
        <v>767767</v>
      </c>
      <c r="DX37" s="124">
        <v>2375686</v>
      </c>
      <c r="DY37" s="124">
        <v>7075230</v>
      </c>
      <c r="DZ37" s="124">
        <v>9016796</v>
      </c>
      <c r="EA37" s="124">
        <v>5906132</v>
      </c>
      <c r="EB37" s="125">
        <v>25141611</v>
      </c>
      <c r="EC37" s="162">
        <v>25141611</v>
      </c>
      <c r="ED37" s="161">
        <v>0</v>
      </c>
      <c r="EE37" s="124">
        <v>0</v>
      </c>
      <c r="EF37" s="125">
        <v>0</v>
      </c>
      <c r="EG37" s="164"/>
      <c r="EH37" s="124">
        <v>2447232</v>
      </c>
      <c r="EI37" s="124">
        <v>3403342</v>
      </c>
      <c r="EJ37" s="124">
        <v>3594693</v>
      </c>
      <c r="EK37" s="124">
        <v>3794591</v>
      </c>
      <c r="EL37" s="124">
        <v>2401292</v>
      </c>
      <c r="EM37" s="125">
        <v>15641150</v>
      </c>
      <c r="EN37" s="364">
        <v>15641150</v>
      </c>
      <c r="EO37" s="161">
        <v>0</v>
      </c>
      <c r="EP37" s="124">
        <v>0</v>
      </c>
      <c r="EQ37" s="125">
        <v>0</v>
      </c>
      <c r="ER37" s="164"/>
      <c r="ES37" s="124">
        <v>0</v>
      </c>
      <c r="ET37" s="124">
        <v>0</v>
      </c>
      <c r="EU37" s="124">
        <v>334705</v>
      </c>
      <c r="EV37" s="124">
        <v>1061148</v>
      </c>
      <c r="EW37" s="124">
        <v>793293</v>
      </c>
      <c r="EX37" s="125">
        <v>2189146</v>
      </c>
      <c r="EY37" s="126">
        <v>2189146</v>
      </c>
      <c r="EZ37" s="161">
        <v>0</v>
      </c>
      <c r="FA37" s="124">
        <v>0</v>
      </c>
      <c r="FB37" s="125">
        <v>0</v>
      </c>
      <c r="FC37" s="164"/>
      <c r="FD37" s="124">
        <v>831513</v>
      </c>
      <c r="FE37" s="124">
        <v>618325</v>
      </c>
      <c r="FF37" s="124">
        <v>208994</v>
      </c>
      <c r="FG37" s="124">
        <v>398997</v>
      </c>
      <c r="FH37" s="124">
        <v>1584136</v>
      </c>
      <c r="FI37" s="125">
        <v>3641965</v>
      </c>
      <c r="FJ37" s="126">
        <v>3641965</v>
      </c>
      <c r="FK37" s="161">
        <v>1132066</v>
      </c>
      <c r="FL37" s="124">
        <v>1427665</v>
      </c>
      <c r="FM37" s="160">
        <v>2559731</v>
      </c>
      <c r="FN37" s="123">
        <v>0</v>
      </c>
      <c r="FO37" s="124">
        <v>13431064</v>
      </c>
      <c r="FP37" s="124">
        <v>15505006</v>
      </c>
      <c r="FQ37" s="124">
        <v>19163677</v>
      </c>
      <c r="FR37" s="124">
        <v>21248835</v>
      </c>
      <c r="FS37" s="124">
        <v>15371343</v>
      </c>
      <c r="FT37" s="125">
        <v>84719925</v>
      </c>
      <c r="FU37" s="162">
        <v>87279656</v>
      </c>
    </row>
    <row r="38" spans="1:177" ht="18" customHeight="1" x14ac:dyDescent="0.15">
      <c r="A38" s="63" t="s">
        <v>34</v>
      </c>
      <c r="B38" s="150">
        <v>47142</v>
      </c>
      <c r="C38" s="151">
        <v>311904</v>
      </c>
      <c r="D38" s="152">
        <v>359046</v>
      </c>
      <c r="E38" s="165">
        <v>0</v>
      </c>
      <c r="F38" s="151">
        <v>2371108</v>
      </c>
      <c r="G38" s="166">
        <v>2991600</v>
      </c>
      <c r="H38" s="152">
        <v>1280260</v>
      </c>
      <c r="I38" s="151">
        <v>2552913</v>
      </c>
      <c r="J38" s="152">
        <v>271845</v>
      </c>
      <c r="K38" s="167">
        <v>9467726</v>
      </c>
      <c r="L38" s="158">
        <v>9826772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263284</v>
      </c>
      <c r="AN38" s="124">
        <v>766181</v>
      </c>
      <c r="AO38" s="124">
        <v>545968</v>
      </c>
      <c r="AP38" s="124">
        <v>418203</v>
      </c>
      <c r="AQ38" s="124">
        <v>0</v>
      </c>
      <c r="AR38" s="125">
        <v>1993636</v>
      </c>
      <c r="AS38" s="364">
        <v>1993636</v>
      </c>
      <c r="AT38" s="161">
        <v>0</v>
      </c>
      <c r="AU38" s="124">
        <v>0</v>
      </c>
      <c r="AV38" s="160">
        <v>0</v>
      </c>
      <c r="AW38" s="123">
        <v>0</v>
      </c>
      <c r="AX38" s="124">
        <v>0</v>
      </c>
      <c r="AY38" s="124">
        <v>0</v>
      </c>
      <c r="AZ38" s="124">
        <v>0</v>
      </c>
      <c r="BA38" s="124">
        <v>0</v>
      </c>
      <c r="BB38" s="124">
        <v>0</v>
      </c>
      <c r="BC38" s="125">
        <v>0</v>
      </c>
      <c r="BD38" s="364">
        <v>0</v>
      </c>
      <c r="BE38" s="266">
        <v>47142</v>
      </c>
      <c r="BF38" s="260">
        <v>81594</v>
      </c>
      <c r="BG38" s="125">
        <v>128736</v>
      </c>
      <c r="BH38" s="123">
        <v>0</v>
      </c>
      <c r="BI38" s="124">
        <v>1376907</v>
      </c>
      <c r="BJ38" s="124">
        <v>1207483</v>
      </c>
      <c r="BK38" s="124">
        <v>734292</v>
      </c>
      <c r="BL38" s="124">
        <v>1067166</v>
      </c>
      <c r="BM38" s="124">
        <v>0</v>
      </c>
      <c r="BN38" s="125">
        <v>4385848</v>
      </c>
      <c r="BO38" s="162">
        <v>4514584</v>
      </c>
      <c r="BP38" s="263">
        <v>0</v>
      </c>
      <c r="BQ38" s="270">
        <v>230310</v>
      </c>
      <c r="BR38" s="271">
        <v>230310</v>
      </c>
      <c r="BS38" s="159"/>
      <c r="BT38" s="124">
        <v>730917</v>
      </c>
      <c r="BU38" s="124">
        <v>1017936</v>
      </c>
      <c r="BV38" s="124">
        <v>0</v>
      </c>
      <c r="BW38" s="124">
        <v>1067544</v>
      </c>
      <c r="BX38" s="124">
        <v>271845</v>
      </c>
      <c r="BY38" s="125">
        <v>3088242</v>
      </c>
      <c r="BZ38" s="364">
        <v>3318552</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1494141</v>
      </c>
      <c r="DM38" s="124">
        <v>1613150</v>
      </c>
      <c r="DN38" s="124">
        <v>6456708</v>
      </c>
      <c r="DO38" s="124">
        <v>9558454</v>
      </c>
      <c r="DP38" s="124">
        <v>3896943</v>
      </c>
      <c r="DQ38" s="125">
        <v>23019396</v>
      </c>
      <c r="DR38" s="162">
        <v>23019396</v>
      </c>
      <c r="DS38" s="161">
        <v>0</v>
      </c>
      <c r="DT38" s="124">
        <v>0</v>
      </c>
      <c r="DU38" s="125">
        <v>0</v>
      </c>
      <c r="DV38" s="164"/>
      <c r="DW38" s="124">
        <v>193977</v>
      </c>
      <c r="DX38" s="124">
        <v>0</v>
      </c>
      <c r="DY38" s="124">
        <v>3596535</v>
      </c>
      <c r="DZ38" s="124">
        <v>7294061</v>
      </c>
      <c r="EA38" s="124">
        <v>2607508</v>
      </c>
      <c r="EB38" s="125">
        <v>13692081</v>
      </c>
      <c r="EC38" s="162">
        <v>13692081</v>
      </c>
      <c r="ED38" s="161">
        <v>0</v>
      </c>
      <c r="EE38" s="124">
        <v>0</v>
      </c>
      <c r="EF38" s="125">
        <v>0</v>
      </c>
      <c r="EG38" s="164"/>
      <c r="EH38" s="124">
        <v>1300164</v>
      </c>
      <c r="EI38" s="124">
        <v>1613150</v>
      </c>
      <c r="EJ38" s="124">
        <v>2860173</v>
      </c>
      <c r="EK38" s="124">
        <v>1900218</v>
      </c>
      <c r="EL38" s="124">
        <v>1289435</v>
      </c>
      <c r="EM38" s="125">
        <v>8963140</v>
      </c>
      <c r="EN38" s="364">
        <v>8963140</v>
      </c>
      <c r="EO38" s="161">
        <v>0</v>
      </c>
      <c r="EP38" s="124">
        <v>0</v>
      </c>
      <c r="EQ38" s="125">
        <v>0</v>
      </c>
      <c r="ER38" s="164"/>
      <c r="ES38" s="124">
        <v>0</v>
      </c>
      <c r="ET38" s="124">
        <v>0</v>
      </c>
      <c r="EU38" s="124">
        <v>0</v>
      </c>
      <c r="EV38" s="124">
        <v>305685</v>
      </c>
      <c r="EW38" s="124">
        <v>0</v>
      </c>
      <c r="EX38" s="125">
        <v>305685</v>
      </c>
      <c r="EY38" s="126">
        <v>305685</v>
      </c>
      <c r="EZ38" s="161">
        <v>0</v>
      </c>
      <c r="FA38" s="124">
        <v>0</v>
      </c>
      <c r="FB38" s="125">
        <v>0</v>
      </c>
      <c r="FC38" s="164"/>
      <c r="FD38" s="124">
        <v>0</v>
      </c>
      <c r="FE38" s="124">
        <v>0</v>
      </c>
      <c r="FF38" s="124">
        <v>0</v>
      </c>
      <c r="FG38" s="124">
        <v>58490</v>
      </c>
      <c r="FH38" s="124">
        <v>0</v>
      </c>
      <c r="FI38" s="125">
        <v>58490</v>
      </c>
      <c r="FJ38" s="126">
        <v>58490</v>
      </c>
      <c r="FK38" s="161">
        <v>673056</v>
      </c>
      <c r="FL38" s="124">
        <v>1145455</v>
      </c>
      <c r="FM38" s="160">
        <v>1818511</v>
      </c>
      <c r="FN38" s="123">
        <v>0</v>
      </c>
      <c r="FO38" s="124">
        <v>9928393</v>
      </c>
      <c r="FP38" s="124">
        <v>11472505</v>
      </c>
      <c r="FQ38" s="124">
        <v>12593554</v>
      </c>
      <c r="FR38" s="124">
        <v>16797277</v>
      </c>
      <c r="FS38" s="124">
        <v>7284127</v>
      </c>
      <c r="FT38" s="125">
        <v>58075856</v>
      </c>
      <c r="FU38" s="162">
        <v>59894367</v>
      </c>
    </row>
    <row r="39" spans="1:177" ht="18" customHeight="1" x14ac:dyDescent="0.15">
      <c r="A39" s="63" t="s">
        <v>35</v>
      </c>
      <c r="B39" s="169">
        <v>127665</v>
      </c>
      <c r="C39" s="154">
        <v>119344</v>
      </c>
      <c r="D39" s="169">
        <v>247009</v>
      </c>
      <c r="E39" s="165">
        <v>0</v>
      </c>
      <c r="F39" s="151">
        <v>5663491</v>
      </c>
      <c r="G39" s="166">
        <v>7494989</v>
      </c>
      <c r="H39" s="152">
        <v>8467828</v>
      </c>
      <c r="I39" s="151">
        <v>3070371</v>
      </c>
      <c r="J39" s="152">
        <v>1861589</v>
      </c>
      <c r="K39" s="167">
        <v>26558268</v>
      </c>
      <c r="L39" s="169">
        <v>26805277</v>
      </c>
      <c r="M39" s="263">
        <v>0</v>
      </c>
      <c r="N39" s="270">
        <v>0</v>
      </c>
      <c r="O39" s="271">
        <v>0</v>
      </c>
      <c r="P39" s="159"/>
      <c r="Q39" s="124">
        <v>0</v>
      </c>
      <c r="R39" s="124">
        <v>0</v>
      </c>
      <c r="S39" s="124">
        <v>0</v>
      </c>
      <c r="T39" s="124">
        <v>205542</v>
      </c>
      <c r="U39" s="124">
        <v>0</v>
      </c>
      <c r="V39" s="160">
        <v>205542</v>
      </c>
      <c r="W39" s="364">
        <v>205542</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1435290</v>
      </c>
      <c r="AN39" s="124">
        <v>1615730</v>
      </c>
      <c r="AO39" s="124">
        <v>2908970</v>
      </c>
      <c r="AP39" s="124">
        <v>572652</v>
      </c>
      <c r="AQ39" s="124">
        <v>1021196</v>
      </c>
      <c r="AR39" s="125">
        <v>7553838</v>
      </c>
      <c r="AS39" s="364">
        <v>7553838</v>
      </c>
      <c r="AT39" s="161">
        <v>0</v>
      </c>
      <c r="AU39" s="124">
        <v>0</v>
      </c>
      <c r="AV39" s="160">
        <v>0</v>
      </c>
      <c r="AW39" s="123">
        <v>0</v>
      </c>
      <c r="AX39" s="124">
        <v>0</v>
      </c>
      <c r="AY39" s="124">
        <v>0</v>
      </c>
      <c r="AZ39" s="124">
        <v>0</v>
      </c>
      <c r="BA39" s="124">
        <v>0</v>
      </c>
      <c r="BB39" s="124">
        <v>0</v>
      </c>
      <c r="BC39" s="125">
        <v>0</v>
      </c>
      <c r="BD39" s="364">
        <v>0</v>
      </c>
      <c r="BE39" s="266">
        <v>127665</v>
      </c>
      <c r="BF39" s="260">
        <v>78120</v>
      </c>
      <c r="BG39" s="125">
        <v>205785</v>
      </c>
      <c r="BH39" s="123">
        <v>0</v>
      </c>
      <c r="BI39" s="124">
        <v>855009</v>
      </c>
      <c r="BJ39" s="124">
        <v>1265004</v>
      </c>
      <c r="BK39" s="124">
        <v>997290</v>
      </c>
      <c r="BL39" s="124">
        <v>510777</v>
      </c>
      <c r="BM39" s="124">
        <v>0</v>
      </c>
      <c r="BN39" s="125">
        <v>3628080</v>
      </c>
      <c r="BO39" s="162">
        <v>3833865</v>
      </c>
      <c r="BP39" s="263">
        <v>0</v>
      </c>
      <c r="BQ39" s="270">
        <v>41224</v>
      </c>
      <c r="BR39" s="271">
        <v>41224</v>
      </c>
      <c r="BS39" s="159"/>
      <c r="BT39" s="124">
        <v>3373192</v>
      </c>
      <c r="BU39" s="124">
        <v>4614255</v>
      </c>
      <c r="BV39" s="124">
        <v>4561568</v>
      </c>
      <c r="BW39" s="124">
        <v>1781400</v>
      </c>
      <c r="BX39" s="124">
        <v>840393</v>
      </c>
      <c r="BY39" s="125">
        <v>15170808</v>
      </c>
      <c r="BZ39" s="364">
        <v>15212032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4320504</v>
      </c>
      <c r="DM39" s="124">
        <v>7310494</v>
      </c>
      <c r="DN39" s="124">
        <v>17170424</v>
      </c>
      <c r="DO39" s="124">
        <v>17204754</v>
      </c>
      <c r="DP39" s="124">
        <v>13421569</v>
      </c>
      <c r="DQ39" s="125">
        <v>59427745</v>
      </c>
      <c r="DR39" s="162">
        <v>59427745</v>
      </c>
      <c r="DS39" s="161">
        <v>0</v>
      </c>
      <c r="DT39" s="124">
        <v>0</v>
      </c>
      <c r="DU39" s="125">
        <v>0</v>
      </c>
      <c r="DV39" s="164"/>
      <c r="DW39" s="124">
        <v>0</v>
      </c>
      <c r="DX39" s="124">
        <v>421794</v>
      </c>
      <c r="DY39" s="124">
        <v>6597668</v>
      </c>
      <c r="DZ39" s="124">
        <v>10179237</v>
      </c>
      <c r="EA39" s="124">
        <v>9766962</v>
      </c>
      <c r="EB39" s="125">
        <v>26965661</v>
      </c>
      <c r="EC39" s="162">
        <v>26965661</v>
      </c>
      <c r="ED39" s="161">
        <v>0</v>
      </c>
      <c r="EE39" s="124">
        <v>0</v>
      </c>
      <c r="EF39" s="125">
        <v>0</v>
      </c>
      <c r="EG39" s="164"/>
      <c r="EH39" s="124">
        <v>4119345</v>
      </c>
      <c r="EI39" s="124">
        <v>6652108</v>
      </c>
      <c r="EJ39" s="124">
        <v>9553974</v>
      </c>
      <c r="EK39" s="124">
        <v>5916429</v>
      </c>
      <c r="EL39" s="124">
        <v>3310600</v>
      </c>
      <c r="EM39" s="125">
        <v>29552456</v>
      </c>
      <c r="EN39" s="364">
        <v>29552456</v>
      </c>
      <c r="EO39" s="161">
        <v>0</v>
      </c>
      <c r="EP39" s="124">
        <v>0</v>
      </c>
      <c r="EQ39" s="125">
        <v>0</v>
      </c>
      <c r="ER39" s="164"/>
      <c r="ES39" s="124">
        <v>201159</v>
      </c>
      <c r="ET39" s="124">
        <v>236592</v>
      </c>
      <c r="EU39" s="124">
        <v>1018782</v>
      </c>
      <c r="EV39" s="124">
        <v>1109088</v>
      </c>
      <c r="EW39" s="124">
        <v>344007</v>
      </c>
      <c r="EX39" s="125">
        <v>2909628</v>
      </c>
      <c r="EY39" s="126">
        <v>2909628</v>
      </c>
      <c r="EZ39" s="161">
        <v>0</v>
      </c>
      <c r="FA39" s="124">
        <v>0</v>
      </c>
      <c r="FB39" s="125">
        <v>0</v>
      </c>
      <c r="FC39" s="164"/>
      <c r="FD39" s="124">
        <v>0</v>
      </c>
      <c r="FE39" s="124">
        <v>0</v>
      </c>
      <c r="FF39" s="124">
        <v>0</v>
      </c>
      <c r="FG39" s="124">
        <v>0</v>
      </c>
      <c r="FH39" s="124">
        <v>0</v>
      </c>
      <c r="FI39" s="125">
        <v>0</v>
      </c>
      <c r="FJ39" s="126">
        <v>0</v>
      </c>
      <c r="FK39" s="161">
        <v>2357168</v>
      </c>
      <c r="FL39" s="124">
        <v>3216908</v>
      </c>
      <c r="FM39" s="160">
        <v>5574076</v>
      </c>
      <c r="FN39" s="123">
        <v>0</v>
      </c>
      <c r="FO39" s="124">
        <v>36121039</v>
      </c>
      <c r="FP39" s="124">
        <v>36780597</v>
      </c>
      <c r="FQ39" s="124">
        <v>46727177</v>
      </c>
      <c r="FR39" s="124">
        <v>34497432</v>
      </c>
      <c r="FS39" s="124">
        <v>26150802</v>
      </c>
      <c r="FT39" s="125">
        <v>180277047</v>
      </c>
      <c r="FU39" s="162">
        <v>185851123</v>
      </c>
    </row>
    <row r="40" spans="1:177" ht="18" customHeight="1" x14ac:dyDescent="0.15">
      <c r="A40" s="63" t="s">
        <v>36</v>
      </c>
      <c r="B40" s="150">
        <v>35605</v>
      </c>
      <c r="C40" s="151">
        <v>534606</v>
      </c>
      <c r="D40" s="152">
        <v>570211</v>
      </c>
      <c r="E40" s="165">
        <v>0</v>
      </c>
      <c r="F40" s="151">
        <v>4022165</v>
      </c>
      <c r="G40" s="166">
        <v>4140206</v>
      </c>
      <c r="H40" s="152">
        <v>10658680</v>
      </c>
      <c r="I40" s="151">
        <v>4596816</v>
      </c>
      <c r="J40" s="152">
        <v>3328511</v>
      </c>
      <c r="K40" s="167">
        <v>26746378</v>
      </c>
      <c r="L40" s="158">
        <v>27316589</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2568055</v>
      </c>
      <c r="AN40" s="124">
        <v>2826931</v>
      </c>
      <c r="AO40" s="124">
        <v>5407446</v>
      </c>
      <c r="AP40" s="124">
        <v>2466458</v>
      </c>
      <c r="AQ40" s="124">
        <v>1873083</v>
      </c>
      <c r="AR40" s="125">
        <v>15141973</v>
      </c>
      <c r="AS40" s="364">
        <v>15141973</v>
      </c>
      <c r="AT40" s="161">
        <v>0</v>
      </c>
      <c r="AU40" s="124">
        <v>0</v>
      </c>
      <c r="AV40" s="160">
        <v>0</v>
      </c>
      <c r="AW40" s="123">
        <v>0</v>
      </c>
      <c r="AX40" s="124">
        <v>0</v>
      </c>
      <c r="AY40" s="124">
        <v>0</v>
      </c>
      <c r="AZ40" s="124">
        <v>0</v>
      </c>
      <c r="BA40" s="124">
        <v>0</v>
      </c>
      <c r="BB40" s="124">
        <v>0</v>
      </c>
      <c r="BC40" s="125">
        <v>0</v>
      </c>
      <c r="BD40" s="364">
        <v>0</v>
      </c>
      <c r="BE40" s="266">
        <v>35605</v>
      </c>
      <c r="BF40" s="260">
        <v>71952</v>
      </c>
      <c r="BG40" s="125">
        <v>107557</v>
      </c>
      <c r="BH40" s="123">
        <v>0</v>
      </c>
      <c r="BI40" s="124">
        <v>431944</v>
      </c>
      <c r="BJ40" s="124">
        <v>318963</v>
      </c>
      <c r="BK40" s="124">
        <v>1154205</v>
      </c>
      <c r="BL40" s="124">
        <v>752812</v>
      </c>
      <c r="BM40" s="124">
        <v>561874</v>
      </c>
      <c r="BN40" s="125">
        <v>3219798</v>
      </c>
      <c r="BO40" s="162">
        <v>3327355</v>
      </c>
      <c r="BP40" s="263">
        <v>0</v>
      </c>
      <c r="BQ40" s="270">
        <v>462654</v>
      </c>
      <c r="BR40" s="271">
        <v>462654</v>
      </c>
      <c r="BS40" s="159"/>
      <c r="BT40" s="124">
        <v>1022166</v>
      </c>
      <c r="BU40" s="124">
        <v>994312</v>
      </c>
      <c r="BV40" s="124">
        <v>4097029</v>
      </c>
      <c r="BW40" s="124">
        <v>1377546</v>
      </c>
      <c r="BX40" s="124">
        <v>809099</v>
      </c>
      <c r="BY40" s="125">
        <v>8300152</v>
      </c>
      <c r="BZ40" s="364">
        <v>8762806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84455</v>
      </c>
      <c r="DF40" s="125">
        <v>84455</v>
      </c>
      <c r="DG40" s="126">
        <v>84455</v>
      </c>
      <c r="DH40" s="161">
        <v>0</v>
      </c>
      <c r="DI40" s="124">
        <v>0</v>
      </c>
      <c r="DJ40" s="125">
        <v>0</v>
      </c>
      <c r="DK40" s="164"/>
      <c r="DL40" s="124">
        <v>3317575</v>
      </c>
      <c r="DM40" s="124">
        <v>7709141</v>
      </c>
      <c r="DN40" s="124">
        <v>18022330</v>
      </c>
      <c r="DO40" s="124">
        <v>26522303</v>
      </c>
      <c r="DP40" s="124">
        <v>20360292</v>
      </c>
      <c r="DQ40" s="125">
        <v>75931641</v>
      </c>
      <c r="DR40" s="162">
        <v>75931641</v>
      </c>
      <c r="DS40" s="161">
        <v>0</v>
      </c>
      <c r="DT40" s="124">
        <v>0</v>
      </c>
      <c r="DU40" s="125">
        <v>0</v>
      </c>
      <c r="DV40" s="164"/>
      <c r="DW40" s="124">
        <v>389579</v>
      </c>
      <c r="DX40" s="124">
        <v>926203</v>
      </c>
      <c r="DY40" s="124">
        <v>9882490</v>
      </c>
      <c r="DZ40" s="124">
        <v>16049833</v>
      </c>
      <c r="EA40" s="124">
        <v>14089328</v>
      </c>
      <c r="EB40" s="125">
        <v>41337433</v>
      </c>
      <c r="EC40" s="162">
        <v>41337433</v>
      </c>
      <c r="ED40" s="161">
        <v>0</v>
      </c>
      <c r="EE40" s="124">
        <v>0</v>
      </c>
      <c r="EF40" s="125">
        <v>0</v>
      </c>
      <c r="EG40" s="164"/>
      <c r="EH40" s="124">
        <v>2927996</v>
      </c>
      <c r="EI40" s="124">
        <v>6782938</v>
      </c>
      <c r="EJ40" s="124">
        <v>8139840</v>
      </c>
      <c r="EK40" s="124">
        <v>10162412</v>
      </c>
      <c r="EL40" s="124">
        <v>4268349</v>
      </c>
      <c r="EM40" s="125">
        <v>32281535</v>
      </c>
      <c r="EN40" s="364">
        <v>32281535</v>
      </c>
      <c r="EO40" s="161">
        <v>0</v>
      </c>
      <c r="EP40" s="124">
        <v>0</v>
      </c>
      <c r="EQ40" s="125">
        <v>0</v>
      </c>
      <c r="ER40" s="164"/>
      <c r="ES40" s="124">
        <v>0</v>
      </c>
      <c r="ET40" s="124">
        <v>0</v>
      </c>
      <c r="EU40" s="124">
        <v>0</v>
      </c>
      <c r="EV40" s="124">
        <v>310058</v>
      </c>
      <c r="EW40" s="124">
        <v>2002615</v>
      </c>
      <c r="EX40" s="125">
        <v>2312673</v>
      </c>
      <c r="EY40" s="126">
        <v>2312673</v>
      </c>
      <c r="EZ40" s="161">
        <v>0</v>
      </c>
      <c r="FA40" s="124">
        <v>0</v>
      </c>
      <c r="FB40" s="125">
        <v>0</v>
      </c>
      <c r="FC40" s="164"/>
      <c r="FD40" s="124">
        <v>0</v>
      </c>
      <c r="FE40" s="124">
        <v>0</v>
      </c>
      <c r="FF40" s="124">
        <v>0</v>
      </c>
      <c r="FG40" s="124">
        <v>0</v>
      </c>
      <c r="FH40" s="124">
        <v>0</v>
      </c>
      <c r="FI40" s="125">
        <v>0</v>
      </c>
      <c r="FJ40" s="126">
        <v>0</v>
      </c>
      <c r="FK40" s="161">
        <v>987895</v>
      </c>
      <c r="FL40" s="124">
        <v>2608178</v>
      </c>
      <c r="FM40" s="160">
        <v>3596073</v>
      </c>
      <c r="FN40" s="123">
        <v>0</v>
      </c>
      <c r="FO40" s="124">
        <v>26363694</v>
      </c>
      <c r="FP40" s="124">
        <v>31681183</v>
      </c>
      <c r="FQ40" s="124">
        <v>50191336</v>
      </c>
      <c r="FR40" s="124">
        <v>45856292</v>
      </c>
      <c r="FS40" s="124">
        <v>35271007</v>
      </c>
      <c r="FT40" s="125">
        <v>189363512</v>
      </c>
      <c r="FU40" s="162">
        <v>192959585</v>
      </c>
    </row>
    <row r="41" spans="1:177" ht="18" customHeight="1" thickBot="1" x14ac:dyDescent="0.2">
      <c r="A41" s="64" t="s">
        <v>37</v>
      </c>
      <c r="B41" s="170">
        <v>0</v>
      </c>
      <c r="C41" s="171">
        <v>0</v>
      </c>
      <c r="D41" s="172">
        <v>0</v>
      </c>
      <c r="E41" s="173">
        <v>0</v>
      </c>
      <c r="F41" s="174">
        <v>757440</v>
      </c>
      <c r="G41" s="175">
        <v>613144</v>
      </c>
      <c r="H41" s="176">
        <v>1354979</v>
      </c>
      <c r="I41" s="174">
        <v>191929</v>
      </c>
      <c r="J41" s="176">
        <v>0</v>
      </c>
      <c r="K41" s="177">
        <v>2917492</v>
      </c>
      <c r="L41" s="178">
        <v>2917492</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757440</v>
      </c>
      <c r="AN41" s="180">
        <v>613144</v>
      </c>
      <c r="AO41" s="180">
        <v>886743</v>
      </c>
      <c r="AP41" s="180">
        <v>191929</v>
      </c>
      <c r="AQ41" s="180">
        <v>0</v>
      </c>
      <c r="AR41" s="184">
        <v>2449256</v>
      </c>
      <c r="AS41" s="365">
        <v>2449256</v>
      </c>
      <c r="AT41" s="182">
        <v>0</v>
      </c>
      <c r="AU41" s="180">
        <v>0</v>
      </c>
      <c r="AV41" s="181">
        <v>0</v>
      </c>
      <c r="AW41" s="183">
        <v>0</v>
      </c>
      <c r="AX41" s="180">
        <v>0</v>
      </c>
      <c r="AY41" s="180">
        <v>0</v>
      </c>
      <c r="AZ41" s="180">
        <v>200025</v>
      </c>
      <c r="BA41" s="180">
        <v>0</v>
      </c>
      <c r="BB41" s="180">
        <v>0</v>
      </c>
      <c r="BC41" s="184">
        <v>200025</v>
      </c>
      <c r="BD41" s="365">
        <v>200025</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268211</v>
      </c>
      <c r="BW41" s="180">
        <v>0</v>
      </c>
      <c r="BX41" s="180">
        <v>0</v>
      </c>
      <c r="BY41" s="184">
        <v>268211</v>
      </c>
      <c r="BZ41" s="365">
        <v>268211</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259483</v>
      </c>
      <c r="DM41" s="180">
        <v>774263</v>
      </c>
      <c r="DN41" s="180">
        <v>3502706</v>
      </c>
      <c r="DO41" s="180">
        <v>4067510</v>
      </c>
      <c r="DP41" s="180">
        <v>1474897</v>
      </c>
      <c r="DQ41" s="184">
        <v>10078859</v>
      </c>
      <c r="DR41" s="186">
        <v>10078859</v>
      </c>
      <c r="DS41" s="182">
        <v>0</v>
      </c>
      <c r="DT41" s="180">
        <v>0</v>
      </c>
      <c r="DU41" s="184">
        <v>0</v>
      </c>
      <c r="DV41" s="188"/>
      <c r="DW41" s="180">
        <v>0</v>
      </c>
      <c r="DX41" s="180">
        <v>0</v>
      </c>
      <c r="DY41" s="180">
        <v>2915312</v>
      </c>
      <c r="DZ41" s="180">
        <v>2057686</v>
      </c>
      <c r="EA41" s="180">
        <v>1160488</v>
      </c>
      <c r="EB41" s="184">
        <v>6133486</v>
      </c>
      <c r="EC41" s="186">
        <v>6133486</v>
      </c>
      <c r="ED41" s="182">
        <v>0</v>
      </c>
      <c r="EE41" s="180">
        <v>0</v>
      </c>
      <c r="EF41" s="184">
        <v>0</v>
      </c>
      <c r="EG41" s="188"/>
      <c r="EH41" s="180">
        <v>259483</v>
      </c>
      <c r="EI41" s="180">
        <v>774263</v>
      </c>
      <c r="EJ41" s="180">
        <v>587394</v>
      </c>
      <c r="EK41" s="180">
        <v>1633133</v>
      </c>
      <c r="EL41" s="180">
        <v>314409</v>
      </c>
      <c r="EM41" s="184">
        <v>3568682</v>
      </c>
      <c r="EN41" s="365">
        <v>3568682</v>
      </c>
      <c r="EO41" s="182">
        <v>0</v>
      </c>
      <c r="EP41" s="180">
        <v>0</v>
      </c>
      <c r="EQ41" s="184">
        <v>0</v>
      </c>
      <c r="ER41" s="188"/>
      <c r="ES41" s="180">
        <v>0</v>
      </c>
      <c r="ET41" s="180">
        <v>0</v>
      </c>
      <c r="EU41" s="180">
        <v>0</v>
      </c>
      <c r="EV41" s="180">
        <v>376691</v>
      </c>
      <c r="EW41" s="180">
        <v>0</v>
      </c>
      <c r="EX41" s="184">
        <v>376691</v>
      </c>
      <c r="EY41" s="185">
        <v>376691</v>
      </c>
      <c r="EZ41" s="182">
        <v>0</v>
      </c>
      <c r="FA41" s="180">
        <v>0</v>
      </c>
      <c r="FB41" s="184">
        <v>0</v>
      </c>
      <c r="FC41" s="188"/>
      <c r="FD41" s="180">
        <v>0</v>
      </c>
      <c r="FE41" s="180">
        <v>0</v>
      </c>
      <c r="FF41" s="180">
        <v>0</v>
      </c>
      <c r="FG41" s="180">
        <v>0</v>
      </c>
      <c r="FH41" s="180">
        <v>0</v>
      </c>
      <c r="FI41" s="184">
        <v>0</v>
      </c>
      <c r="FJ41" s="185">
        <v>0</v>
      </c>
      <c r="FK41" s="182">
        <v>101792</v>
      </c>
      <c r="FL41" s="180">
        <v>198431</v>
      </c>
      <c r="FM41" s="181">
        <v>300223</v>
      </c>
      <c r="FN41" s="183">
        <v>0</v>
      </c>
      <c r="FO41" s="180">
        <v>3112840</v>
      </c>
      <c r="FP41" s="180">
        <v>3135838</v>
      </c>
      <c r="FQ41" s="180">
        <v>6707507</v>
      </c>
      <c r="FR41" s="180">
        <v>6445835</v>
      </c>
      <c r="FS41" s="180">
        <v>2444674</v>
      </c>
      <c r="FT41" s="184">
        <v>21846694</v>
      </c>
      <c r="FU41" s="186">
        <v>22146917</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5</v>
      </c>
      <c r="F1" s="576">
        <f>IF(E1&lt;3,E1-2+12,E1-2)</f>
        <v>3</v>
      </c>
      <c r="G1" s="576"/>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389" t="s">
        <v>4</v>
      </c>
      <c r="B8" s="133">
        <v>1002119</v>
      </c>
      <c r="C8" s="134">
        <v>2050587</v>
      </c>
      <c r="D8" s="135">
        <v>3052706</v>
      </c>
      <c r="E8" s="122">
        <v>0</v>
      </c>
      <c r="F8" s="134">
        <v>74573033</v>
      </c>
      <c r="G8" s="136">
        <v>101749038</v>
      </c>
      <c r="H8" s="137">
        <v>113532816</v>
      </c>
      <c r="I8" s="134">
        <v>79240457</v>
      </c>
      <c r="J8" s="137">
        <v>53445318</v>
      </c>
      <c r="K8" s="138">
        <v>422540662</v>
      </c>
      <c r="L8" s="139">
        <v>425593368</v>
      </c>
      <c r="M8" s="262">
        <v>0</v>
      </c>
      <c r="N8" s="268">
        <v>0</v>
      </c>
      <c r="O8" s="269">
        <v>0</v>
      </c>
      <c r="P8" s="140"/>
      <c r="Q8" s="141">
        <v>1167763</v>
      </c>
      <c r="R8" s="141">
        <v>3491555</v>
      </c>
      <c r="S8" s="141">
        <v>3759272</v>
      </c>
      <c r="T8" s="141">
        <v>5130123</v>
      </c>
      <c r="U8" s="141">
        <v>2351756</v>
      </c>
      <c r="V8" s="142">
        <v>15900469</v>
      </c>
      <c r="W8" s="363">
        <v>15900469</v>
      </c>
      <c r="X8" s="143">
        <v>0</v>
      </c>
      <c r="Y8" s="141">
        <v>0</v>
      </c>
      <c r="Z8" s="145">
        <v>0</v>
      </c>
      <c r="AA8" s="148"/>
      <c r="AB8" s="141">
        <v>221642</v>
      </c>
      <c r="AC8" s="141">
        <v>679551</v>
      </c>
      <c r="AD8" s="141">
        <v>1198924</v>
      </c>
      <c r="AE8" s="141">
        <v>797270</v>
      </c>
      <c r="AF8" s="141">
        <v>423179</v>
      </c>
      <c r="AG8" s="145">
        <v>3320566</v>
      </c>
      <c r="AH8" s="146">
        <v>3320566</v>
      </c>
      <c r="AI8" s="143">
        <v>0</v>
      </c>
      <c r="AJ8" s="141">
        <v>0</v>
      </c>
      <c r="AK8" s="142">
        <v>0</v>
      </c>
      <c r="AL8" s="144">
        <v>0</v>
      </c>
      <c r="AM8" s="141">
        <v>34131834</v>
      </c>
      <c r="AN8" s="141">
        <v>39406171</v>
      </c>
      <c r="AO8" s="141">
        <v>29601142</v>
      </c>
      <c r="AP8" s="141">
        <v>16217963</v>
      </c>
      <c r="AQ8" s="141">
        <v>7931262</v>
      </c>
      <c r="AR8" s="145">
        <v>127288372</v>
      </c>
      <c r="AS8" s="363">
        <v>127288372</v>
      </c>
      <c r="AT8" s="143">
        <v>0</v>
      </c>
      <c r="AU8" s="141">
        <v>18078</v>
      </c>
      <c r="AV8" s="142">
        <v>18078</v>
      </c>
      <c r="AW8" s="144">
        <v>0</v>
      </c>
      <c r="AX8" s="141">
        <v>4740647</v>
      </c>
      <c r="AY8" s="141">
        <v>7205446</v>
      </c>
      <c r="AZ8" s="141">
        <v>11228043</v>
      </c>
      <c r="BA8" s="141">
        <v>7499076</v>
      </c>
      <c r="BB8" s="141">
        <v>4005697</v>
      </c>
      <c r="BC8" s="145">
        <v>34678909</v>
      </c>
      <c r="BD8" s="363">
        <v>34696987</v>
      </c>
      <c r="BE8" s="265">
        <v>1002119</v>
      </c>
      <c r="BF8" s="259">
        <v>1339198</v>
      </c>
      <c r="BG8" s="145">
        <v>2341317</v>
      </c>
      <c r="BH8" s="144">
        <v>0</v>
      </c>
      <c r="BI8" s="141">
        <v>9728533</v>
      </c>
      <c r="BJ8" s="141">
        <v>13502158</v>
      </c>
      <c r="BK8" s="141">
        <v>15710417</v>
      </c>
      <c r="BL8" s="141">
        <v>12373465</v>
      </c>
      <c r="BM8" s="141">
        <v>10196242</v>
      </c>
      <c r="BN8" s="145">
        <v>61510815</v>
      </c>
      <c r="BO8" s="147">
        <v>63852132</v>
      </c>
      <c r="BP8" s="262">
        <v>0</v>
      </c>
      <c r="BQ8" s="268">
        <v>693311</v>
      </c>
      <c r="BR8" s="269">
        <v>693311</v>
      </c>
      <c r="BS8" s="140"/>
      <c r="BT8" s="141">
        <v>22939035</v>
      </c>
      <c r="BU8" s="141">
        <v>32301558</v>
      </c>
      <c r="BV8" s="141">
        <v>43929646</v>
      </c>
      <c r="BW8" s="141">
        <v>29682816</v>
      </c>
      <c r="BX8" s="141">
        <v>18413534</v>
      </c>
      <c r="BY8" s="145">
        <v>147266589</v>
      </c>
      <c r="BZ8" s="363">
        <v>147959900</v>
      </c>
      <c r="CA8" s="143">
        <v>0</v>
      </c>
      <c r="CB8" s="141">
        <v>0</v>
      </c>
      <c r="CC8" s="145">
        <v>0</v>
      </c>
      <c r="CD8" s="149"/>
      <c r="CE8" s="141">
        <v>925365</v>
      </c>
      <c r="CF8" s="141">
        <v>1728883</v>
      </c>
      <c r="CG8" s="141">
        <v>1686102</v>
      </c>
      <c r="CH8" s="141">
        <v>2143989</v>
      </c>
      <c r="CI8" s="141">
        <v>979894</v>
      </c>
      <c r="CJ8" s="145">
        <v>7464233</v>
      </c>
      <c r="CK8" s="146">
        <v>7464233</v>
      </c>
      <c r="CL8" s="143">
        <v>0</v>
      </c>
      <c r="CM8" s="141">
        <v>0</v>
      </c>
      <c r="CN8" s="145">
        <v>0</v>
      </c>
      <c r="CO8" s="149"/>
      <c r="CP8" s="141">
        <v>0</v>
      </c>
      <c r="CQ8" s="141">
        <v>0</v>
      </c>
      <c r="CR8" s="141">
        <v>2375513</v>
      </c>
      <c r="CS8" s="141">
        <v>2568009</v>
      </c>
      <c r="CT8" s="141">
        <v>2876038</v>
      </c>
      <c r="CU8" s="145">
        <v>7819560</v>
      </c>
      <c r="CV8" s="363">
        <v>7819560</v>
      </c>
      <c r="CW8" s="143">
        <v>0</v>
      </c>
      <c r="CX8" s="141">
        <v>0</v>
      </c>
      <c r="CY8" s="145">
        <v>0</v>
      </c>
      <c r="CZ8" s="149"/>
      <c r="DA8" s="141">
        <v>718214</v>
      </c>
      <c r="DB8" s="141">
        <v>3433716</v>
      </c>
      <c r="DC8" s="141">
        <v>4043757</v>
      </c>
      <c r="DD8" s="141">
        <v>2827746</v>
      </c>
      <c r="DE8" s="141">
        <v>6267716</v>
      </c>
      <c r="DF8" s="145">
        <v>17291149</v>
      </c>
      <c r="DG8" s="146">
        <v>17291149</v>
      </c>
      <c r="DH8" s="143">
        <v>0</v>
      </c>
      <c r="DI8" s="141">
        <v>0</v>
      </c>
      <c r="DJ8" s="145">
        <v>0</v>
      </c>
      <c r="DK8" s="149"/>
      <c r="DL8" s="141">
        <v>28481883</v>
      </c>
      <c r="DM8" s="141">
        <v>75010144</v>
      </c>
      <c r="DN8" s="141">
        <v>178021683</v>
      </c>
      <c r="DO8" s="141">
        <v>244468950</v>
      </c>
      <c r="DP8" s="141">
        <v>173801534</v>
      </c>
      <c r="DQ8" s="145">
        <v>699784194</v>
      </c>
      <c r="DR8" s="147">
        <v>699784194</v>
      </c>
      <c r="DS8" s="143">
        <v>0</v>
      </c>
      <c r="DT8" s="141">
        <v>0</v>
      </c>
      <c r="DU8" s="145">
        <v>0</v>
      </c>
      <c r="DV8" s="149"/>
      <c r="DW8" s="141">
        <v>3623027</v>
      </c>
      <c r="DX8" s="141">
        <v>17256214</v>
      </c>
      <c r="DY8" s="141">
        <v>89194086</v>
      </c>
      <c r="DZ8" s="141">
        <v>134317970</v>
      </c>
      <c r="EA8" s="141">
        <v>98301126</v>
      </c>
      <c r="EB8" s="145">
        <v>342692423</v>
      </c>
      <c r="EC8" s="147">
        <v>342692423</v>
      </c>
      <c r="ED8" s="143">
        <v>0</v>
      </c>
      <c r="EE8" s="141">
        <v>0</v>
      </c>
      <c r="EF8" s="145">
        <v>0</v>
      </c>
      <c r="EG8" s="149"/>
      <c r="EH8" s="141">
        <v>24858856</v>
      </c>
      <c r="EI8" s="141">
        <v>57453630</v>
      </c>
      <c r="EJ8" s="141">
        <v>87267370</v>
      </c>
      <c r="EK8" s="141">
        <v>100914997</v>
      </c>
      <c r="EL8" s="141">
        <v>62617911</v>
      </c>
      <c r="EM8" s="145">
        <v>333112764</v>
      </c>
      <c r="EN8" s="363">
        <v>333112764</v>
      </c>
      <c r="EO8" s="143">
        <v>0</v>
      </c>
      <c r="EP8" s="141">
        <v>0</v>
      </c>
      <c r="EQ8" s="145">
        <v>0</v>
      </c>
      <c r="ER8" s="149"/>
      <c r="ES8" s="141">
        <v>0</v>
      </c>
      <c r="ET8" s="141">
        <v>300300</v>
      </c>
      <c r="EU8" s="141">
        <v>1560227</v>
      </c>
      <c r="EV8" s="141">
        <v>8870317</v>
      </c>
      <c r="EW8" s="141">
        <v>12480223</v>
      </c>
      <c r="EX8" s="145">
        <v>23211067</v>
      </c>
      <c r="EY8" s="146">
        <v>23211067</v>
      </c>
      <c r="EZ8" s="143">
        <v>0</v>
      </c>
      <c r="FA8" s="141">
        <v>0</v>
      </c>
      <c r="FB8" s="145">
        <v>0</v>
      </c>
      <c r="FC8" s="149"/>
      <c r="FD8" s="141">
        <v>0</v>
      </c>
      <c r="FE8" s="141">
        <v>0</v>
      </c>
      <c r="FF8" s="141">
        <v>0</v>
      </c>
      <c r="FG8" s="141">
        <v>365666</v>
      </c>
      <c r="FH8" s="141">
        <v>402274</v>
      </c>
      <c r="FI8" s="145">
        <v>767940</v>
      </c>
      <c r="FJ8" s="146">
        <v>767940</v>
      </c>
      <c r="FK8" s="143">
        <v>29137437</v>
      </c>
      <c r="FL8" s="141">
        <v>50554706</v>
      </c>
      <c r="FM8" s="142">
        <v>79692143</v>
      </c>
      <c r="FN8" s="144">
        <v>0</v>
      </c>
      <c r="FO8" s="141">
        <v>396051891</v>
      </c>
      <c r="FP8" s="141">
        <v>579075434</v>
      </c>
      <c r="FQ8" s="141">
        <v>624468912</v>
      </c>
      <c r="FR8" s="141">
        <v>594769300</v>
      </c>
      <c r="FS8" s="141">
        <v>424475289</v>
      </c>
      <c r="FT8" s="145">
        <v>2618840826</v>
      </c>
      <c r="FU8" s="147">
        <v>2698532969</v>
      </c>
    </row>
    <row r="9" spans="1:177" ht="19.5" customHeight="1" x14ac:dyDescent="0.15">
      <c r="A9" s="131" t="s">
        <v>5</v>
      </c>
      <c r="B9" s="150">
        <v>434776</v>
      </c>
      <c r="C9" s="151">
        <v>390232</v>
      </c>
      <c r="D9" s="152">
        <v>825008</v>
      </c>
      <c r="E9" s="153">
        <v>0</v>
      </c>
      <c r="F9" s="154">
        <v>28951869</v>
      </c>
      <c r="G9" s="155">
        <v>44398149</v>
      </c>
      <c r="H9" s="156">
        <v>52479185</v>
      </c>
      <c r="I9" s="154">
        <v>35115782</v>
      </c>
      <c r="J9" s="156">
        <v>23638597</v>
      </c>
      <c r="K9" s="157">
        <v>184583582</v>
      </c>
      <c r="L9" s="158">
        <v>185408590</v>
      </c>
      <c r="M9" s="263">
        <v>0</v>
      </c>
      <c r="N9" s="270">
        <v>0</v>
      </c>
      <c r="O9" s="271">
        <v>0</v>
      </c>
      <c r="P9" s="159"/>
      <c r="Q9" s="124">
        <v>464366</v>
      </c>
      <c r="R9" s="124">
        <v>1848837</v>
      </c>
      <c r="S9" s="124">
        <v>1224912</v>
      </c>
      <c r="T9" s="124">
        <v>3522233</v>
      </c>
      <c r="U9" s="124">
        <v>947732</v>
      </c>
      <c r="V9" s="160">
        <v>8008080</v>
      </c>
      <c r="W9" s="364">
        <v>8008080</v>
      </c>
      <c r="X9" s="161">
        <v>0</v>
      </c>
      <c r="Y9" s="124">
        <v>0</v>
      </c>
      <c r="Z9" s="125">
        <v>0</v>
      </c>
      <c r="AA9" s="163"/>
      <c r="AB9" s="124">
        <v>113440</v>
      </c>
      <c r="AC9" s="124">
        <v>454206</v>
      </c>
      <c r="AD9" s="124">
        <v>765166</v>
      </c>
      <c r="AE9" s="124">
        <v>539903</v>
      </c>
      <c r="AF9" s="124">
        <v>384467</v>
      </c>
      <c r="AG9" s="125">
        <v>2257182</v>
      </c>
      <c r="AH9" s="126">
        <v>2257182</v>
      </c>
      <c r="AI9" s="161">
        <v>0</v>
      </c>
      <c r="AJ9" s="124">
        <v>0</v>
      </c>
      <c r="AK9" s="160">
        <v>0</v>
      </c>
      <c r="AL9" s="123">
        <v>0</v>
      </c>
      <c r="AM9" s="124">
        <v>11584151</v>
      </c>
      <c r="AN9" s="124">
        <v>17851042</v>
      </c>
      <c r="AO9" s="124">
        <v>14039820</v>
      </c>
      <c r="AP9" s="124">
        <v>7684054</v>
      </c>
      <c r="AQ9" s="124">
        <v>4078901</v>
      </c>
      <c r="AR9" s="125">
        <v>55237968</v>
      </c>
      <c r="AS9" s="364">
        <v>55237968</v>
      </c>
      <c r="AT9" s="161">
        <v>0</v>
      </c>
      <c r="AU9" s="124">
        <v>0</v>
      </c>
      <c r="AV9" s="160">
        <v>0</v>
      </c>
      <c r="AW9" s="123">
        <v>0</v>
      </c>
      <c r="AX9" s="124">
        <v>2540236</v>
      </c>
      <c r="AY9" s="124">
        <v>3809527</v>
      </c>
      <c r="AZ9" s="124">
        <v>6923001</v>
      </c>
      <c r="BA9" s="124">
        <v>4862024</v>
      </c>
      <c r="BB9" s="124">
        <v>2622760</v>
      </c>
      <c r="BC9" s="125">
        <v>20757548</v>
      </c>
      <c r="BD9" s="364">
        <v>20757548</v>
      </c>
      <c r="BE9" s="266">
        <v>434776</v>
      </c>
      <c r="BF9" s="260">
        <v>390232</v>
      </c>
      <c r="BG9" s="125">
        <v>825008</v>
      </c>
      <c r="BH9" s="123">
        <v>0</v>
      </c>
      <c r="BI9" s="124">
        <v>4202168</v>
      </c>
      <c r="BJ9" s="124">
        <v>6043016</v>
      </c>
      <c r="BK9" s="124">
        <v>8016076</v>
      </c>
      <c r="BL9" s="124">
        <v>5472827</v>
      </c>
      <c r="BM9" s="124">
        <v>4755295</v>
      </c>
      <c r="BN9" s="125">
        <v>28489382</v>
      </c>
      <c r="BO9" s="162">
        <v>29314390</v>
      </c>
      <c r="BP9" s="263">
        <v>0</v>
      </c>
      <c r="BQ9" s="270">
        <v>0</v>
      </c>
      <c r="BR9" s="271">
        <v>0</v>
      </c>
      <c r="BS9" s="159"/>
      <c r="BT9" s="124">
        <v>9596338</v>
      </c>
      <c r="BU9" s="124">
        <v>12997757</v>
      </c>
      <c r="BV9" s="124">
        <v>19447198</v>
      </c>
      <c r="BW9" s="124">
        <v>11550827</v>
      </c>
      <c r="BX9" s="124">
        <v>5990755</v>
      </c>
      <c r="BY9" s="125">
        <v>59582875</v>
      </c>
      <c r="BZ9" s="364">
        <v>59582875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485434</v>
      </c>
      <c r="CS9" s="124">
        <v>0</v>
      </c>
      <c r="CT9" s="124">
        <v>1126455</v>
      </c>
      <c r="CU9" s="125">
        <v>1611889</v>
      </c>
      <c r="CV9" s="364">
        <v>1611889</v>
      </c>
      <c r="CW9" s="161">
        <v>0</v>
      </c>
      <c r="CX9" s="124">
        <v>0</v>
      </c>
      <c r="CY9" s="125">
        <v>0</v>
      </c>
      <c r="CZ9" s="164"/>
      <c r="DA9" s="124">
        <v>451170</v>
      </c>
      <c r="DB9" s="124">
        <v>1393764</v>
      </c>
      <c r="DC9" s="124">
        <v>1577578</v>
      </c>
      <c r="DD9" s="124">
        <v>1483914</v>
      </c>
      <c r="DE9" s="124">
        <v>3732232</v>
      </c>
      <c r="DF9" s="125">
        <v>8638658</v>
      </c>
      <c r="DG9" s="126">
        <v>8638658</v>
      </c>
      <c r="DH9" s="161">
        <v>0</v>
      </c>
      <c r="DI9" s="124">
        <v>0</v>
      </c>
      <c r="DJ9" s="125">
        <v>0</v>
      </c>
      <c r="DK9" s="164"/>
      <c r="DL9" s="124">
        <v>11659882</v>
      </c>
      <c r="DM9" s="124">
        <v>40878944</v>
      </c>
      <c r="DN9" s="124">
        <v>85541624</v>
      </c>
      <c r="DO9" s="124">
        <v>116530666</v>
      </c>
      <c r="DP9" s="124">
        <v>87352095</v>
      </c>
      <c r="DQ9" s="125">
        <v>341963211</v>
      </c>
      <c r="DR9" s="162">
        <v>341963211</v>
      </c>
      <c r="DS9" s="161">
        <v>0</v>
      </c>
      <c r="DT9" s="124">
        <v>0</v>
      </c>
      <c r="DU9" s="125">
        <v>0</v>
      </c>
      <c r="DV9" s="164"/>
      <c r="DW9" s="124">
        <v>1656255</v>
      </c>
      <c r="DX9" s="124">
        <v>9496813</v>
      </c>
      <c r="DY9" s="124">
        <v>40578462</v>
      </c>
      <c r="DZ9" s="124">
        <v>61662132</v>
      </c>
      <c r="EA9" s="124">
        <v>43474010</v>
      </c>
      <c r="EB9" s="125">
        <v>156867672</v>
      </c>
      <c r="EC9" s="162">
        <v>156867672</v>
      </c>
      <c r="ED9" s="161">
        <v>0</v>
      </c>
      <c r="EE9" s="124">
        <v>0</v>
      </c>
      <c r="EF9" s="125">
        <v>0</v>
      </c>
      <c r="EG9" s="164"/>
      <c r="EH9" s="124">
        <v>10003627</v>
      </c>
      <c r="EI9" s="124">
        <v>31081831</v>
      </c>
      <c r="EJ9" s="124">
        <v>44634820</v>
      </c>
      <c r="EK9" s="124">
        <v>51680875</v>
      </c>
      <c r="EL9" s="124">
        <v>37530743</v>
      </c>
      <c r="EM9" s="125">
        <v>174931896</v>
      </c>
      <c r="EN9" s="364">
        <v>174931896</v>
      </c>
      <c r="EO9" s="161">
        <v>0</v>
      </c>
      <c r="EP9" s="124">
        <v>0</v>
      </c>
      <c r="EQ9" s="125">
        <v>0</v>
      </c>
      <c r="ER9" s="164"/>
      <c r="ES9" s="124">
        <v>0</v>
      </c>
      <c r="ET9" s="124">
        <v>300300</v>
      </c>
      <c r="EU9" s="124">
        <v>328342</v>
      </c>
      <c r="EV9" s="124">
        <v>2821993</v>
      </c>
      <c r="EW9" s="124">
        <v>6347342</v>
      </c>
      <c r="EX9" s="125">
        <v>9797977</v>
      </c>
      <c r="EY9" s="126">
        <v>9797977</v>
      </c>
      <c r="EZ9" s="161">
        <v>0</v>
      </c>
      <c r="FA9" s="124">
        <v>0</v>
      </c>
      <c r="FB9" s="125">
        <v>0</v>
      </c>
      <c r="FC9" s="164"/>
      <c r="FD9" s="124">
        <v>0</v>
      </c>
      <c r="FE9" s="124">
        <v>0</v>
      </c>
      <c r="FF9" s="124">
        <v>0</v>
      </c>
      <c r="FG9" s="124">
        <v>365666</v>
      </c>
      <c r="FH9" s="124">
        <v>0</v>
      </c>
      <c r="FI9" s="125">
        <v>365666</v>
      </c>
      <c r="FJ9" s="126">
        <v>365666</v>
      </c>
      <c r="FK9" s="161">
        <v>12278534</v>
      </c>
      <c r="FL9" s="124">
        <v>23920711</v>
      </c>
      <c r="FM9" s="160">
        <v>36199245</v>
      </c>
      <c r="FN9" s="123">
        <v>0</v>
      </c>
      <c r="FO9" s="124">
        <v>148591357</v>
      </c>
      <c r="FP9" s="124">
        <v>281967839</v>
      </c>
      <c r="FQ9" s="124">
        <v>295215757</v>
      </c>
      <c r="FR9" s="124">
        <v>272176077</v>
      </c>
      <c r="FS9" s="124">
        <v>202483926</v>
      </c>
      <c r="FT9" s="125">
        <v>1200434956</v>
      </c>
      <c r="FU9" s="162">
        <v>1236634201</v>
      </c>
    </row>
    <row r="10" spans="1:177" ht="19.5" customHeight="1" x14ac:dyDescent="0.15">
      <c r="A10" s="131" t="s">
        <v>6</v>
      </c>
      <c r="B10" s="150">
        <v>165695</v>
      </c>
      <c r="C10" s="151">
        <v>374432</v>
      </c>
      <c r="D10" s="152">
        <v>540127</v>
      </c>
      <c r="E10" s="165">
        <v>0</v>
      </c>
      <c r="F10" s="151">
        <v>11335792</v>
      </c>
      <c r="G10" s="166">
        <v>17253535</v>
      </c>
      <c r="H10" s="152">
        <v>18675165</v>
      </c>
      <c r="I10" s="151">
        <v>11657265</v>
      </c>
      <c r="J10" s="152">
        <v>8123704</v>
      </c>
      <c r="K10" s="167">
        <v>67045461</v>
      </c>
      <c r="L10" s="158">
        <v>67585588</v>
      </c>
      <c r="M10" s="263">
        <v>0</v>
      </c>
      <c r="N10" s="270">
        <v>0</v>
      </c>
      <c r="O10" s="271">
        <v>0</v>
      </c>
      <c r="P10" s="159"/>
      <c r="Q10" s="124">
        <v>341826</v>
      </c>
      <c r="R10" s="124">
        <v>1203021</v>
      </c>
      <c r="S10" s="124">
        <v>1464781</v>
      </c>
      <c r="T10" s="124">
        <v>801687</v>
      </c>
      <c r="U10" s="124">
        <v>1404024</v>
      </c>
      <c r="V10" s="160">
        <v>5215339</v>
      </c>
      <c r="W10" s="364">
        <v>5215339</v>
      </c>
      <c r="X10" s="161">
        <v>0</v>
      </c>
      <c r="Y10" s="124">
        <v>0</v>
      </c>
      <c r="Z10" s="125">
        <v>0</v>
      </c>
      <c r="AA10" s="163"/>
      <c r="AB10" s="124">
        <v>98256</v>
      </c>
      <c r="AC10" s="124">
        <v>170734</v>
      </c>
      <c r="AD10" s="124">
        <v>122934</v>
      </c>
      <c r="AE10" s="124">
        <v>79345</v>
      </c>
      <c r="AF10" s="124">
        <v>38712</v>
      </c>
      <c r="AG10" s="125">
        <v>509981</v>
      </c>
      <c r="AH10" s="126">
        <v>509981</v>
      </c>
      <c r="AI10" s="161">
        <v>0</v>
      </c>
      <c r="AJ10" s="124">
        <v>0</v>
      </c>
      <c r="AK10" s="160">
        <v>0</v>
      </c>
      <c r="AL10" s="123">
        <v>0</v>
      </c>
      <c r="AM10" s="124">
        <v>5983506</v>
      </c>
      <c r="AN10" s="124">
        <v>5133135</v>
      </c>
      <c r="AO10" s="124">
        <v>3988201</v>
      </c>
      <c r="AP10" s="124">
        <v>1801230</v>
      </c>
      <c r="AQ10" s="124">
        <v>786010</v>
      </c>
      <c r="AR10" s="125">
        <v>17692082</v>
      </c>
      <c r="AS10" s="364">
        <v>17692082</v>
      </c>
      <c r="AT10" s="161">
        <v>0</v>
      </c>
      <c r="AU10" s="124">
        <v>0</v>
      </c>
      <c r="AV10" s="160">
        <v>0</v>
      </c>
      <c r="AW10" s="123">
        <v>0</v>
      </c>
      <c r="AX10" s="124">
        <v>663934</v>
      </c>
      <c r="AY10" s="124">
        <v>1641702</v>
      </c>
      <c r="AZ10" s="124">
        <v>1512280</v>
      </c>
      <c r="BA10" s="124">
        <v>967044</v>
      </c>
      <c r="BB10" s="124">
        <v>762431</v>
      </c>
      <c r="BC10" s="125">
        <v>5547391</v>
      </c>
      <c r="BD10" s="364">
        <v>5547391</v>
      </c>
      <c r="BE10" s="266">
        <v>165695</v>
      </c>
      <c r="BF10" s="260">
        <v>153206</v>
      </c>
      <c r="BG10" s="125">
        <v>318901</v>
      </c>
      <c r="BH10" s="123">
        <v>0</v>
      </c>
      <c r="BI10" s="124">
        <v>1043595</v>
      </c>
      <c r="BJ10" s="124">
        <v>1526788</v>
      </c>
      <c r="BK10" s="124">
        <v>2599442</v>
      </c>
      <c r="BL10" s="124">
        <v>1992782</v>
      </c>
      <c r="BM10" s="124">
        <v>710028</v>
      </c>
      <c r="BN10" s="125">
        <v>7872635</v>
      </c>
      <c r="BO10" s="162">
        <v>8191536</v>
      </c>
      <c r="BP10" s="263">
        <v>0</v>
      </c>
      <c r="BQ10" s="270">
        <v>221226</v>
      </c>
      <c r="BR10" s="271">
        <v>221226</v>
      </c>
      <c r="BS10" s="159"/>
      <c r="BT10" s="124">
        <v>3204675</v>
      </c>
      <c r="BU10" s="124">
        <v>6674614</v>
      </c>
      <c r="BV10" s="124">
        <v>6020734</v>
      </c>
      <c r="BW10" s="124">
        <v>4224388</v>
      </c>
      <c r="BX10" s="124">
        <v>3519262</v>
      </c>
      <c r="BY10" s="125">
        <v>23643673</v>
      </c>
      <c r="BZ10" s="364">
        <v>23864899</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1273996</v>
      </c>
      <c r="CS10" s="124">
        <v>1063643</v>
      </c>
      <c r="CT10" s="124">
        <v>622899</v>
      </c>
      <c r="CU10" s="125">
        <v>2960538</v>
      </c>
      <c r="CV10" s="364">
        <v>2960538</v>
      </c>
      <c r="CW10" s="161">
        <v>0</v>
      </c>
      <c r="CX10" s="124">
        <v>0</v>
      </c>
      <c r="CY10" s="125">
        <v>0</v>
      </c>
      <c r="CZ10" s="164"/>
      <c r="DA10" s="124">
        <v>0</v>
      </c>
      <c r="DB10" s="124">
        <v>903541</v>
      </c>
      <c r="DC10" s="124">
        <v>1692797</v>
      </c>
      <c r="DD10" s="124">
        <v>727146</v>
      </c>
      <c r="DE10" s="124">
        <v>280338</v>
      </c>
      <c r="DF10" s="125">
        <v>3603822</v>
      </c>
      <c r="DG10" s="126">
        <v>3603822</v>
      </c>
      <c r="DH10" s="161">
        <v>0</v>
      </c>
      <c r="DI10" s="124">
        <v>0</v>
      </c>
      <c r="DJ10" s="125">
        <v>0</v>
      </c>
      <c r="DK10" s="164"/>
      <c r="DL10" s="124">
        <v>2925105</v>
      </c>
      <c r="DM10" s="124">
        <v>7364492</v>
      </c>
      <c r="DN10" s="124">
        <v>19189440</v>
      </c>
      <c r="DO10" s="124">
        <v>24754130</v>
      </c>
      <c r="DP10" s="124">
        <v>20905270</v>
      </c>
      <c r="DQ10" s="125">
        <v>75138437</v>
      </c>
      <c r="DR10" s="162">
        <v>75138437</v>
      </c>
      <c r="DS10" s="161">
        <v>0</v>
      </c>
      <c r="DT10" s="124">
        <v>0</v>
      </c>
      <c r="DU10" s="125">
        <v>0</v>
      </c>
      <c r="DV10" s="164"/>
      <c r="DW10" s="124">
        <v>573570</v>
      </c>
      <c r="DX10" s="124">
        <v>2446746</v>
      </c>
      <c r="DY10" s="124">
        <v>11741102</v>
      </c>
      <c r="DZ10" s="124">
        <v>13117139</v>
      </c>
      <c r="EA10" s="124">
        <v>11894012</v>
      </c>
      <c r="EB10" s="125">
        <v>39772569</v>
      </c>
      <c r="EC10" s="162">
        <v>39772569</v>
      </c>
      <c r="ED10" s="161">
        <v>0</v>
      </c>
      <c r="EE10" s="124">
        <v>0</v>
      </c>
      <c r="EF10" s="125">
        <v>0</v>
      </c>
      <c r="EG10" s="164"/>
      <c r="EH10" s="124">
        <v>2351535</v>
      </c>
      <c r="EI10" s="124">
        <v>4917746</v>
      </c>
      <c r="EJ10" s="124">
        <v>7133788</v>
      </c>
      <c r="EK10" s="124">
        <v>9092550</v>
      </c>
      <c r="EL10" s="124">
        <v>5804528</v>
      </c>
      <c r="EM10" s="125">
        <v>29300147</v>
      </c>
      <c r="EN10" s="364">
        <v>29300147</v>
      </c>
      <c r="EO10" s="161">
        <v>0</v>
      </c>
      <c r="EP10" s="124">
        <v>0</v>
      </c>
      <c r="EQ10" s="125">
        <v>0</v>
      </c>
      <c r="ER10" s="164"/>
      <c r="ES10" s="124">
        <v>0</v>
      </c>
      <c r="ET10" s="124">
        <v>0</v>
      </c>
      <c r="EU10" s="124">
        <v>314550</v>
      </c>
      <c r="EV10" s="124">
        <v>2544441</v>
      </c>
      <c r="EW10" s="124">
        <v>3206730</v>
      </c>
      <c r="EX10" s="125">
        <v>6065721</v>
      </c>
      <c r="EY10" s="126">
        <v>6065721</v>
      </c>
      <c r="EZ10" s="161">
        <v>0</v>
      </c>
      <c r="FA10" s="124">
        <v>0</v>
      </c>
      <c r="FB10" s="125">
        <v>0</v>
      </c>
      <c r="FC10" s="164"/>
      <c r="FD10" s="124">
        <v>0</v>
      </c>
      <c r="FE10" s="124">
        <v>0</v>
      </c>
      <c r="FF10" s="124">
        <v>0</v>
      </c>
      <c r="FG10" s="124">
        <v>0</v>
      </c>
      <c r="FH10" s="124">
        <v>0</v>
      </c>
      <c r="FI10" s="125">
        <v>0</v>
      </c>
      <c r="FJ10" s="126">
        <v>0</v>
      </c>
      <c r="FK10" s="161">
        <v>4325547</v>
      </c>
      <c r="FL10" s="124">
        <v>5887093</v>
      </c>
      <c r="FM10" s="160">
        <v>10212640</v>
      </c>
      <c r="FN10" s="123">
        <v>0</v>
      </c>
      <c r="FO10" s="124">
        <v>57829156</v>
      </c>
      <c r="FP10" s="124">
        <v>71408165</v>
      </c>
      <c r="FQ10" s="124">
        <v>79533355</v>
      </c>
      <c r="FR10" s="124">
        <v>71994080</v>
      </c>
      <c r="FS10" s="124">
        <v>57563275</v>
      </c>
      <c r="FT10" s="125">
        <v>338328031</v>
      </c>
      <c r="FU10" s="162">
        <v>348540671</v>
      </c>
    </row>
    <row r="11" spans="1:177" ht="19.5" customHeight="1" x14ac:dyDescent="0.15">
      <c r="A11" s="131" t="s">
        <v>14</v>
      </c>
      <c r="B11" s="150">
        <v>79590</v>
      </c>
      <c r="C11" s="151">
        <v>0</v>
      </c>
      <c r="D11" s="152">
        <v>79590</v>
      </c>
      <c r="E11" s="153">
        <v>0</v>
      </c>
      <c r="F11" s="154">
        <v>4588519</v>
      </c>
      <c r="G11" s="155">
        <v>6075058</v>
      </c>
      <c r="H11" s="156">
        <v>8635259</v>
      </c>
      <c r="I11" s="154">
        <v>5172557</v>
      </c>
      <c r="J11" s="156">
        <v>3428550</v>
      </c>
      <c r="K11" s="157">
        <v>27899943</v>
      </c>
      <c r="L11" s="158">
        <v>27979533</v>
      </c>
      <c r="M11" s="263">
        <v>0</v>
      </c>
      <c r="N11" s="270">
        <v>0</v>
      </c>
      <c r="O11" s="271">
        <v>0</v>
      </c>
      <c r="P11" s="159"/>
      <c r="Q11" s="124">
        <v>72037</v>
      </c>
      <c r="R11" s="124">
        <v>114513</v>
      </c>
      <c r="S11" s="124">
        <v>0</v>
      </c>
      <c r="T11" s="124">
        <v>0</v>
      </c>
      <c r="U11" s="124">
        <v>0</v>
      </c>
      <c r="V11" s="160">
        <v>186550</v>
      </c>
      <c r="W11" s="364">
        <v>186550</v>
      </c>
      <c r="X11" s="161">
        <v>0</v>
      </c>
      <c r="Y11" s="124">
        <v>0</v>
      </c>
      <c r="Z11" s="125">
        <v>0</v>
      </c>
      <c r="AA11" s="163"/>
      <c r="AB11" s="124">
        <v>0</v>
      </c>
      <c r="AC11" s="124">
        <v>0</v>
      </c>
      <c r="AD11" s="124">
        <v>285403</v>
      </c>
      <c r="AE11" s="124">
        <v>0</v>
      </c>
      <c r="AF11" s="124">
        <v>0</v>
      </c>
      <c r="AG11" s="125">
        <v>285403</v>
      </c>
      <c r="AH11" s="126">
        <v>285403</v>
      </c>
      <c r="AI11" s="161">
        <v>0</v>
      </c>
      <c r="AJ11" s="124">
        <v>0</v>
      </c>
      <c r="AK11" s="160">
        <v>0</v>
      </c>
      <c r="AL11" s="123">
        <v>0</v>
      </c>
      <c r="AM11" s="124">
        <v>2575617</v>
      </c>
      <c r="AN11" s="124">
        <v>3116790</v>
      </c>
      <c r="AO11" s="124">
        <v>2759575</v>
      </c>
      <c r="AP11" s="124">
        <v>1097161</v>
      </c>
      <c r="AQ11" s="124">
        <v>380729</v>
      </c>
      <c r="AR11" s="125">
        <v>9929872</v>
      </c>
      <c r="AS11" s="364">
        <v>9929872</v>
      </c>
      <c r="AT11" s="161">
        <v>0</v>
      </c>
      <c r="AU11" s="124">
        <v>0</v>
      </c>
      <c r="AV11" s="160">
        <v>0</v>
      </c>
      <c r="AW11" s="123">
        <v>0</v>
      </c>
      <c r="AX11" s="124">
        <v>299654</v>
      </c>
      <c r="AY11" s="124">
        <v>197224</v>
      </c>
      <c r="AZ11" s="124">
        <v>37906</v>
      </c>
      <c r="BA11" s="124">
        <v>503729</v>
      </c>
      <c r="BB11" s="124">
        <v>0</v>
      </c>
      <c r="BC11" s="125">
        <v>1038513</v>
      </c>
      <c r="BD11" s="364">
        <v>1038513</v>
      </c>
      <c r="BE11" s="266">
        <v>79590</v>
      </c>
      <c r="BF11" s="260">
        <v>0</v>
      </c>
      <c r="BG11" s="125">
        <v>79590</v>
      </c>
      <c r="BH11" s="123">
        <v>0</v>
      </c>
      <c r="BI11" s="124">
        <v>740575</v>
      </c>
      <c r="BJ11" s="124">
        <v>952248</v>
      </c>
      <c r="BK11" s="124">
        <v>897287</v>
      </c>
      <c r="BL11" s="124">
        <v>349160</v>
      </c>
      <c r="BM11" s="124">
        <v>627078</v>
      </c>
      <c r="BN11" s="125">
        <v>3566348</v>
      </c>
      <c r="BO11" s="162">
        <v>3645938</v>
      </c>
      <c r="BP11" s="263">
        <v>0</v>
      </c>
      <c r="BQ11" s="270">
        <v>0</v>
      </c>
      <c r="BR11" s="271">
        <v>0</v>
      </c>
      <c r="BS11" s="159"/>
      <c r="BT11" s="124">
        <v>900636</v>
      </c>
      <c r="BU11" s="124">
        <v>1695221</v>
      </c>
      <c r="BV11" s="124">
        <v>4655088</v>
      </c>
      <c r="BW11" s="124">
        <v>3222507</v>
      </c>
      <c r="BX11" s="124">
        <v>2420743</v>
      </c>
      <c r="BY11" s="125">
        <v>12894195</v>
      </c>
      <c r="BZ11" s="364">
        <v>12894195</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4">
        <v>0</v>
      </c>
      <c r="CW11" s="161">
        <v>0</v>
      </c>
      <c r="CX11" s="124">
        <v>0</v>
      </c>
      <c r="CY11" s="125">
        <v>0</v>
      </c>
      <c r="CZ11" s="164"/>
      <c r="DA11" s="124">
        <v>0</v>
      </c>
      <c r="DB11" s="124">
        <v>-938</v>
      </c>
      <c r="DC11" s="124">
        <v>0</v>
      </c>
      <c r="DD11" s="124">
        <v>0</v>
      </c>
      <c r="DE11" s="124">
        <v>0</v>
      </c>
      <c r="DF11" s="125">
        <v>-938</v>
      </c>
      <c r="DG11" s="126">
        <v>-938</v>
      </c>
      <c r="DH11" s="161">
        <v>0</v>
      </c>
      <c r="DI11" s="124">
        <v>0</v>
      </c>
      <c r="DJ11" s="125">
        <v>0</v>
      </c>
      <c r="DK11" s="164"/>
      <c r="DL11" s="124">
        <v>1610273</v>
      </c>
      <c r="DM11" s="124">
        <v>3805991</v>
      </c>
      <c r="DN11" s="124">
        <v>13870365</v>
      </c>
      <c r="DO11" s="124">
        <v>17108442</v>
      </c>
      <c r="DP11" s="124">
        <v>12492406</v>
      </c>
      <c r="DQ11" s="125">
        <v>48887477</v>
      </c>
      <c r="DR11" s="162">
        <v>48887477</v>
      </c>
      <c r="DS11" s="161">
        <v>0</v>
      </c>
      <c r="DT11" s="124">
        <v>0</v>
      </c>
      <c r="DU11" s="125">
        <v>0</v>
      </c>
      <c r="DV11" s="164"/>
      <c r="DW11" s="124">
        <v>426296</v>
      </c>
      <c r="DX11" s="124">
        <v>2084365</v>
      </c>
      <c r="DY11" s="124">
        <v>8816338</v>
      </c>
      <c r="DZ11" s="124">
        <v>9878305</v>
      </c>
      <c r="EA11" s="124">
        <v>8469490</v>
      </c>
      <c r="EB11" s="125">
        <v>29674794</v>
      </c>
      <c r="EC11" s="162">
        <v>29674794</v>
      </c>
      <c r="ED11" s="161">
        <v>0</v>
      </c>
      <c r="EE11" s="124">
        <v>0</v>
      </c>
      <c r="EF11" s="125">
        <v>0</v>
      </c>
      <c r="EG11" s="164"/>
      <c r="EH11" s="124">
        <v>1183977</v>
      </c>
      <c r="EI11" s="124">
        <v>1721626</v>
      </c>
      <c r="EJ11" s="124">
        <v>4743275</v>
      </c>
      <c r="EK11" s="124">
        <v>5080620</v>
      </c>
      <c r="EL11" s="124">
        <v>2586827</v>
      </c>
      <c r="EM11" s="125">
        <v>15316325</v>
      </c>
      <c r="EN11" s="364">
        <v>15316325</v>
      </c>
      <c r="EO11" s="161">
        <v>0</v>
      </c>
      <c r="EP11" s="124">
        <v>0</v>
      </c>
      <c r="EQ11" s="125">
        <v>0</v>
      </c>
      <c r="ER11" s="164"/>
      <c r="ES11" s="124">
        <v>0</v>
      </c>
      <c r="ET11" s="124">
        <v>0</v>
      </c>
      <c r="EU11" s="124">
        <v>310752</v>
      </c>
      <c r="EV11" s="124">
        <v>2149517</v>
      </c>
      <c r="EW11" s="124">
        <v>1436089</v>
      </c>
      <c r="EX11" s="125">
        <v>3896358</v>
      </c>
      <c r="EY11" s="126">
        <v>3896358</v>
      </c>
      <c r="EZ11" s="161">
        <v>0</v>
      </c>
      <c r="FA11" s="124">
        <v>0</v>
      </c>
      <c r="FB11" s="125">
        <v>0</v>
      </c>
      <c r="FC11" s="164"/>
      <c r="FD11" s="124">
        <v>0</v>
      </c>
      <c r="FE11" s="124">
        <v>0</v>
      </c>
      <c r="FF11" s="124">
        <v>0</v>
      </c>
      <c r="FG11" s="124">
        <v>0</v>
      </c>
      <c r="FH11" s="124">
        <v>0</v>
      </c>
      <c r="FI11" s="125">
        <v>0</v>
      </c>
      <c r="FJ11" s="126">
        <v>0</v>
      </c>
      <c r="FK11" s="161">
        <v>1772449</v>
      </c>
      <c r="FL11" s="124">
        <v>3706486</v>
      </c>
      <c r="FM11" s="160">
        <v>5478935</v>
      </c>
      <c r="FN11" s="123">
        <v>0</v>
      </c>
      <c r="FO11" s="124">
        <v>21663154</v>
      </c>
      <c r="FP11" s="124">
        <v>33149601</v>
      </c>
      <c r="FQ11" s="124">
        <v>43679450</v>
      </c>
      <c r="FR11" s="124">
        <v>39472858</v>
      </c>
      <c r="FS11" s="124">
        <v>26233144</v>
      </c>
      <c r="FT11" s="125">
        <v>164198207</v>
      </c>
      <c r="FU11" s="162">
        <v>169677142</v>
      </c>
    </row>
    <row r="12" spans="1:177" ht="19.5" customHeight="1" x14ac:dyDescent="0.15">
      <c r="A12" s="131" t="s">
        <v>7</v>
      </c>
      <c r="B12" s="150">
        <v>0</v>
      </c>
      <c r="C12" s="151">
        <v>161827</v>
      </c>
      <c r="D12" s="152">
        <v>161827</v>
      </c>
      <c r="E12" s="165">
        <v>0</v>
      </c>
      <c r="F12" s="151">
        <v>5209536</v>
      </c>
      <c r="G12" s="166">
        <v>5521976</v>
      </c>
      <c r="H12" s="152">
        <v>6120380</v>
      </c>
      <c r="I12" s="151">
        <v>3591507</v>
      </c>
      <c r="J12" s="152">
        <v>2123241</v>
      </c>
      <c r="K12" s="167">
        <v>22566640</v>
      </c>
      <c r="L12" s="158">
        <v>22728467</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2157322</v>
      </c>
      <c r="AN12" s="124">
        <v>2661788</v>
      </c>
      <c r="AO12" s="124">
        <v>1136986</v>
      </c>
      <c r="AP12" s="124">
        <v>1008854</v>
      </c>
      <c r="AQ12" s="124">
        <v>222707</v>
      </c>
      <c r="AR12" s="125">
        <v>7187657</v>
      </c>
      <c r="AS12" s="364">
        <v>7187657</v>
      </c>
      <c r="AT12" s="161">
        <v>0</v>
      </c>
      <c r="AU12" s="124">
        <v>18078</v>
      </c>
      <c r="AV12" s="160">
        <v>18078</v>
      </c>
      <c r="AW12" s="123">
        <v>0</v>
      </c>
      <c r="AX12" s="124">
        <v>717495</v>
      </c>
      <c r="AY12" s="124">
        <v>474054</v>
      </c>
      <c r="AZ12" s="124">
        <v>322209</v>
      </c>
      <c r="BA12" s="124">
        <v>595093</v>
      </c>
      <c r="BB12" s="124">
        <v>108664</v>
      </c>
      <c r="BC12" s="125">
        <v>2217515</v>
      </c>
      <c r="BD12" s="364">
        <v>2235593</v>
      </c>
      <c r="BE12" s="266">
        <v>0</v>
      </c>
      <c r="BF12" s="260">
        <v>143749</v>
      </c>
      <c r="BG12" s="125">
        <v>143749</v>
      </c>
      <c r="BH12" s="123">
        <v>0</v>
      </c>
      <c r="BI12" s="124">
        <v>526550</v>
      </c>
      <c r="BJ12" s="124">
        <v>161996</v>
      </c>
      <c r="BK12" s="124">
        <v>440617</v>
      </c>
      <c r="BL12" s="124">
        <v>281658</v>
      </c>
      <c r="BM12" s="124">
        <v>550496</v>
      </c>
      <c r="BN12" s="125">
        <v>1961317</v>
      </c>
      <c r="BO12" s="162">
        <v>2105066</v>
      </c>
      <c r="BP12" s="263">
        <v>0</v>
      </c>
      <c r="BQ12" s="270">
        <v>0</v>
      </c>
      <c r="BR12" s="271">
        <v>0</v>
      </c>
      <c r="BS12" s="159"/>
      <c r="BT12" s="124">
        <v>1808169</v>
      </c>
      <c r="BU12" s="124">
        <v>2224138</v>
      </c>
      <c r="BV12" s="124">
        <v>4220568</v>
      </c>
      <c r="BW12" s="124">
        <v>1705902</v>
      </c>
      <c r="BX12" s="124">
        <v>1241374</v>
      </c>
      <c r="BY12" s="125">
        <v>11200151</v>
      </c>
      <c r="BZ12" s="364">
        <v>11200151</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3956566</v>
      </c>
      <c r="DM12" s="124">
        <v>3479087</v>
      </c>
      <c r="DN12" s="124">
        <v>12604632</v>
      </c>
      <c r="DO12" s="124">
        <v>14985378</v>
      </c>
      <c r="DP12" s="124">
        <v>11571701</v>
      </c>
      <c r="DQ12" s="125">
        <v>46597364</v>
      </c>
      <c r="DR12" s="162">
        <v>46597364</v>
      </c>
      <c r="DS12" s="161">
        <v>0</v>
      </c>
      <c r="DT12" s="124">
        <v>0</v>
      </c>
      <c r="DU12" s="125">
        <v>0</v>
      </c>
      <c r="DV12" s="164"/>
      <c r="DW12" s="124">
        <v>374367</v>
      </c>
      <c r="DX12" s="124">
        <v>413800</v>
      </c>
      <c r="DY12" s="124">
        <v>6523892</v>
      </c>
      <c r="DZ12" s="124">
        <v>9743158</v>
      </c>
      <c r="EA12" s="124">
        <v>9353073</v>
      </c>
      <c r="EB12" s="125">
        <v>26408290</v>
      </c>
      <c r="EC12" s="162">
        <v>26408290</v>
      </c>
      <c r="ED12" s="161">
        <v>0</v>
      </c>
      <c r="EE12" s="124">
        <v>0</v>
      </c>
      <c r="EF12" s="125">
        <v>0</v>
      </c>
      <c r="EG12" s="164"/>
      <c r="EH12" s="124">
        <v>3582199</v>
      </c>
      <c r="EI12" s="124">
        <v>3065287</v>
      </c>
      <c r="EJ12" s="124">
        <v>6080740</v>
      </c>
      <c r="EK12" s="124">
        <v>5242220</v>
      </c>
      <c r="EL12" s="124">
        <v>1839363</v>
      </c>
      <c r="EM12" s="125">
        <v>19809809</v>
      </c>
      <c r="EN12" s="364">
        <v>19809809</v>
      </c>
      <c r="EO12" s="161">
        <v>0</v>
      </c>
      <c r="EP12" s="124">
        <v>0</v>
      </c>
      <c r="EQ12" s="125">
        <v>0</v>
      </c>
      <c r="ER12" s="164"/>
      <c r="ES12" s="124">
        <v>0</v>
      </c>
      <c r="ET12" s="124">
        <v>0</v>
      </c>
      <c r="EU12" s="124">
        <v>0</v>
      </c>
      <c r="EV12" s="124">
        <v>0</v>
      </c>
      <c r="EW12" s="124">
        <v>379265</v>
      </c>
      <c r="EX12" s="125">
        <v>379265</v>
      </c>
      <c r="EY12" s="126">
        <v>379265</v>
      </c>
      <c r="EZ12" s="161">
        <v>0</v>
      </c>
      <c r="FA12" s="124">
        <v>0</v>
      </c>
      <c r="FB12" s="125">
        <v>0</v>
      </c>
      <c r="FC12" s="164"/>
      <c r="FD12" s="124">
        <v>0</v>
      </c>
      <c r="FE12" s="124">
        <v>0</v>
      </c>
      <c r="FF12" s="124">
        <v>0</v>
      </c>
      <c r="FG12" s="124">
        <v>0</v>
      </c>
      <c r="FH12" s="124">
        <v>0</v>
      </c>
      <c r="FI12" s="125">
        <v>0</v>
      </c>
      <c r="FJ12" s="126">
        <v>0</v>
      </c>
      <c r="FK12" s="161">
        <v>1012033</v>
      </c>
      <c r="FL12" s="124">
        <v>1609112</v>
      </c>
      <c r="FM12" s="160">
        <v>2621145</v>
      </c>
      <c r="FN12" s="123">
        <v>0</v>
      </c>
      <c r="FO12" s="124">
        <v>30162899</v>
      </c>
      <c r="FP12" s="124">
        <v>31795454</v>
      </c>
      <c r="FQ12" s="124">
        <v>38092242</v>
      </c>
      <c r="FR12" s="124">
        <v>36170948</v>
      </c>
      <c r="FS12" s="124">
        <v>24930753</v>
      </c>
      <c r="FT12" s="125">
        <v>161152296</v>
      </c>
      <c r="FU12" s="162">
        <v>163773441</v>
      </c>
    </row>
    <row r="13" spans="1:177" ht="19.5" customHeight="1" x14ac:dyDescent="0.15">
      <c r="A13" s="131" t="s">
        <v>8</v>
      </c>
      <c r="B13" s="150">
        <v>93800</v>
      </c>
      <c r="C13" s="151">
        <v>73259</v>
      </c>
      <c r="D13" s="152">
        <v>167059</v>
      </c>
      <c r="E13" s="153">
        <v>0</v>
      </c>
      <c r="F13" s="154">
        <v>2563061</v>
      </c>
      <c r="G13" s="155">
        <v>3757589</v>
      </c>
      <c r="H13" s="156">
        <v>3375374</v>
      </c>
      <c r="I13" s="154">
        <v>1107495</v>
      </c>
      <c r="J13" s="156">
        <v>1149729</v>
      </c>
      <c r="K13" s="157">
        <v>11953248</v>
      </c>
      <c r="L13" s="158">
        <v>12120307</v>
      </c>
      <c r="M13" s="263">
        <v>0</v>
      </c>
      <c r="N13" s="270">
        <v>0</v>
      </c>
      <c r="O13" s="271">
        <v>0</v>
      </c>
      <c r="P13" s="159"/>
      <c r="Q13" s="124">
        <v>93646</v>
      </c>
      <c r="R13" s="124">
        <v>0</v>
      </c>
      <c r="S13" s="124">
        <v>0</v>
      </c>
      <c r="T13" s="124">
        <v>0</v>
      </c>
      <c r="U13" s="124">
        <v>0</v>
      </c>
      <c r="V13" s="160">
        <v>93646</v>
      </c>
      <c r="W13" s="364">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1393050</v>
      </c>
      <c r="AN13" s="124">
        <v>1825777</v>
      </c>
      <c r="AO13" s="124">
        <v>743263</v>
      </c>
      <c r="AP13" s="124">
        <v>544599</v>
      </c>
      <c r="AQ13" s="124">
        <v>284799</v>
      </c>
      <c r="AR13" s="125">
        <v>4791488</v>
      </c>
      <c r="AS13" s="364">
        <v>4791488</v>
      </c>
      <c r="AT13" s="161">
        <v>0</v>
      </c>
      <c r="AU13" s="124">
        <v>0</v>
      </c>
      <c r="AV13" s="160">
        <v>0</v>
      </c>
      <c r="AW13" s="123">
        <v>0</v>
      </c>
      <c r="AX13" s="124">
        <v>134482</v>
      </c>
      <c r="AY13" s="124">
        <v>106411</v>
      </c>
      <c r="AZ13" s="124">
        <v>269176</v>
      </c>
      <c r="BA13" s="124">
        <v>0</v>
      </c>
      <c r="BB13" s="124">
        <v>0</v>
      </c>
      <c r="BC13" s="125">
        <v>510069</v>
      </c>
      <c r="BD13" s="364">
        <v>510069</v>
      </c>
      <c r="BE13" s="266">
        <v>93800</v>
      </c>
      <c r="BF13" s="260">
        <v>73259</v>
      </c>
      <c r="BG13" s="125">
        <v>167059</v>
      </c>
      <c r="BH13" s="123">
        <v>0</v>
      </c>
      <c r="BI13" s="124">
        <v>343303</v>
      </c>
      <c r="BJ13" s="124">
        <v>312869</v>
      </c>
      <c r="BK13" s="124">
        <v>237188</v>
      </c>
      <c r="BL13" s="124">
        <v>99051</v>
      </c>
      <c r="BM13" s="124">
        <v>0</v>
      </c>
      <c r="BN13" s="125">
        <v>992411</v>
      </c>
      <c r="BO13" s="162">
        <v>1159470</v>
      </c>
      <c r="BP13" s="263">
        <v>0</v>
      </c>
      <c r="BQ13" s="270">
        <v>0</v>
      </c>
      <c r="BR13" s="271">
        <v>0</v>
      </c>
      <c r="BS13" s="159"/>
      <c r="BT13" s="124">
        <v>455768</v>
      </c>
      <c r="BU13" s="124">
        <v>1163492</v>
      </c>
      <c r="BV13" s="124">
        <v>1722789</v>
      </c>
      <c r="BW13" s="124">
        <v>253374</v>
      </c>
      <c r="BX13" s="124">
        <v>635390</v>
      </c>
      <c r="BY13" s="125">
        <v>4230813</v>
      </c>
      <c r="BZ13" s="364">
        <v>4230813</v>
      </c>
      <c r="CA13" s="161">
        <v>0</v>
      </c>
      <c r="CB13" s="124">
        <v>0</v>
      </c>
      <c r="CC13" s="125">
        <v>0</v>
      </c>
      <c r="CD13" s="164"/>
      <c r="CE13" s="124">
        <v>0</v>
      </c>
      <c r="CF13" s="124">
        <v>173176</v>
      </c>
      <c r="CG13" s="124">
        <v>187313</v>
      </c>
      <c r="CH13" s="124">
        <v>210471</v>
      </c>
      <c r="CI13" s="124">
        <v>229540</v>
      </c>
      <c r="CJ13" s="125">
        <v>800500</v>
      </c>
      <c r="CK13" s="126">
        <v>800500</v>
      </c>
      <c r="CL13" s="161">
        <v>0</v>
      </c>
      <c r="CM13" s="124">
        <v>0</v>
      </c>
      <c r="CN13" s="125">
        <v>0</v>
      </c>
      <c r="CO13" s="164"/>
      <c r="CP13" s="124">
        <v>0</v>
      </c>
      <c r="CQ13" s="124">
        <v>0</v>
      </c>
      <c r="CR13" s="124">
        <v>215645</v>
      </c>
      <c r="CS13" s="124">
        <v>0</v>
      </c>
      <c r="CT13" s="124">
        <v>0</v>
      </c>
      <c r="CU13" s="125">
        <v>215645</v>
      </c>
      <c r="CV13" s="364">
        <v>215645</v>
      </c>
      <c r="CW13" s="161">
        <v>0</v>
      </c>
      <c r="CX13" s="124">
        <v>0</v>
      </c>
      <c r="CY13" s="125">
        <v>0</v>
      </c>
      <c r="CZ13" s="164"/>
      <c r="DA13" s="124">
        <v>142812</v>
      </c>
      <c r="DB13" s="124">
        <v>175864</v>
      </c>
      <c r="DC13" s="124">
        <v>0</v>
      </c>
      <c r="DD13" s="124">
        <v>0</v>
      </c>
      <c r="DE13" s="124">
        <v>0</v>
      </c>
      <c r="DF13" s="125">
        <v>318676</v>
      </c>
      <c r="DG13" s="126">
        <v>318676</v>
      </c>
      <c r="DH13" s="161">
        <v>0</v>
      </c>
      <c r="DI13" s="124">
        <v>0</v>
      </c>
      <c r="DJ13" s="125">
        <v>0</v>
      </c>
      <c r="DK13" s="164"/>
      <c r="DL13" s="124">
        <v>964461</v>
      </c>
      <c r="DM13" s="124">
        <v>2342311</v>
      </c>
      <c r="DN13" s="124">
        <v>4928453</v>
      </c>
      <c r="DO13" s="124">
        <v>5620873</v>
      </c>
      <c r="DP13" s="124">
        <v>4059018</v>
      </c>
      <c r="DQ13" s="125">
        <v>17915116</v>
      </c>
      <c r="DR13" s="162">
        <v>17915116</v>
      </c>
      <c r="DS13" s="161">
        <v>0</v>
      </c>
      <c r="DT13" s="124">
        <v>0</v>
      </c>
      <c r="DU13" s="125">
        <v>0</v>
      </c>
      <c r="DV13" s="164"/>
      <c r="DW13" s="124">
        <v>0</v>
      </c>
      <c r="DX13" s="124">
        <v>907099</v>
      </c>
      <c r="DY13" s="124">
        <v>2573842</v>
      </c>
      <c r="DZ13" s="124">
        <v>2588083</v>
      </c>
      <c r="EA13" s="124">
        <v>2488697</v>
      </c>
      <c r="EB13" s="125">
        <v>8557721</v>
      </c>
      <c r="EC13" s="162">
        <v>8557721</v>
      </c>
      <c r="ED13" s="161">
        <v>0</v>
      </c>
      <c r="EE13" s="124">
        <v>0</v>
      </c>
      <c r="EF13" s="125">
        <v>0</v>
      </c>
      <c r="EG13" s="164"/>
      <c r="EH13" s="124">
        <v>964461</v>
      </c>
      <c r="EI13" s="124">
        <v>1435212</v>
      </c>
      <c r="EJ13" s="124">
        <v>2354611</v>
      </c>
      <c r="EK13" s="124">
        <v>3032790</v>
      </c>
      <c r="EL13" s="124">
        <v>1570321</v>
      </c>
      <c r="EM13" s="125">
        <v>9357395</v>
      </c>
      <c r="EN13" s="364">
        <v>9357395</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889299</v>
      </c>
      <c r="FL13" s="124">
        <v>638914</v>
      </c>
      <c r="FM13" s="160">
        <v>1528213</v>
      </c>
      <c r="FN13" s="123">
        <v>0</v>
      </c>
      <c r="FO13" s="124">
        <v>10221840</v>
      </c>
      <c r="FP13" s="124">
        <v>15598103</v>
      </c>
      <c r="FQ13" s="124">
        <v>17365543</v>
      </c>
      <c r="FR13" s="124">
        <v>15257014</v>
      </c>
      <c r="FS13" s="124">
        <v>10189744</v>
      </c>
      <c r="FT13" s="125">
        <v>68632244</v>
      </c>
      <c r="FU13" s="162">
        <v>70160457</v>
      </c>
    </row>
    <row r="14" spans="1:177" ht="19.5" customHeight="1" x14ac:dyDescent="0.15">
      <c r="A14" s="131" t="s">
        <v>9</v>
      </c>
      <c r="B14" s="133">
        <v>0</v>
      </c>
      <c r="C14" s="168">
        <v>429949</v>
      </c>
      <c r="D14" s="135">
        <v>429949</v>
      </c>
      <c r="E14" s="165">
        <v>0</v>
      </c>
      <c r="F14" s="151">
        <v>2108419</v>
      </c>
      <c r="G14" s="166">
        <v>2783649</v>
      </c>
      <c r="H14" s="152">
        <v>3105890</v>
      </c>
      <c r="I14" s="151">
        <v>4001139</v>
      </c>
      <c r="J14" s="152">
        <v>1463598</v>
      </c>
      <c r="K14" s="167">
        <v>13462695</v>
      </c>
      <c r="L14" s="139">
        <v>13892644</v>
      </c>
      <c r="M14" s="263">
        <v>0</v>
      </c>
      <c r="N14" s="270">
        <v>0</v>
      </c>
      <c r="O14" s="271">
        <v>0</v>
      </c>
      <c r="P14" s="159"/>
      <c r="Q14" s="124">
        <v>0</v>
      </c>
      <c r="R14" s="124">
        <v>216190</v>
      </c>
      <c r="S14" s="124">
        <v>177869</v>
      </c>
      <c r="T14" s="124">
        <v>221184</v>
      </c>
      <c r="U14" s="124">
        <v>0</v>
      </c>
      <c r="V14" s="160">
        <v>615243</v>
      </c>
      <c r="W14" s="364">
        <v>615243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1607750</v>
      </c>
      <c r="AN14" s="124">
        <v>1319379</v>
      </c>
      <c r="AO14" s="124">
        <v>1158812</v>
      </c>
      <c r="AP14" s="124">
        <v>289177</v>
      </c>
      <c r="AQ14" s="124">
        <v>45897</v>
      </c>
      <c r="AR14" s="125">
        <v>4421015</v>
      </c>
      <c r="AS14" s="364">
        <v>4421015</v>
      </c>
      <c r="AT14" s="161">
        <v>0</v>
      </c>
      <c r="AU14" s="124">
        <v>0</v>
      </c>
      <c r="AV14" s="160">
        <v>0</v>
      </c>
      <c r="AW14" s="123">
        <v>0</v>
      </c>
      <c r="AX14" s="124">
        <v>0</v>
      </c>
      <c r="AY14" s="124">
        <v>94004</v>
      </c>
      <c r="AZ14" s="124">
        <v>82228</v>
      </c>
      <c r="BA14" s="124">
        <v>101357</v>
      </c>
      <c r="BB14" s="124">
        <v>110300</v>
      </c>
      <c r="BC14" s="125">
        <v>387889</v>
      </c>
      <c r="BD14" s="364">
        <v>387889</v>
      </c>
      <c r="BE14" s="266">
        <v>0</v>
      </c>
      <c r="BF14" s="260">
        <v>211027</v>
      </c>
      <c r="BG14" s="125">
        <v>211027</v>
      </c>
      <c r="BH14" s="123">
        <v>0</v>
      </c>
      <c r="BI14" s="124">
        <v>108083</v>
      </c>
      <c r="BJ14" s="124">
        <v>316356</v>
      </c>
      <c r="BK14" s="124">
        <v>227828</v>
      </c>
      <c r="BL14" s="124">
        <v>1140212</v>
      </c>
      <c r="BM14" s="124">
        <v>0</v>
      </c>
      <c r="BN14" s="125">
        <v>1792479</v>
      </c>
      <c r="BO14" s="162">
        <v>2003506</v>
      </c>
      <c r="BP14" s="263">
        <v>0</v>
      </c>
      <c r="BQ14" s="270">
        <v>218922</v>
      </c>
      <c r="BR14" s="271">
        <v>218922</v>
      </c>
      <c r="BS14" s="159"/>
      <c r="BT14" s="124">
        <v>234224</v>
      </c>
      <c r="BU14" s="124">
        <v>483744</v>
      </c>
      <c r="BV14" s="124">
        <v>1006062</v>
      </c>
      <c r="BW14" s="124">
        <v>1736024</v>
      </c>
      <c r="BX14" s="124">
        <v>261001</v>
      </c>
      <c r="BY14" s="125">
        <v>3721055</v>
      </c>
      <c r="BZ14" s="364">
        <v>3939977</v>
      </c>
      <c r="CA14" s="161">
        <v>0</v>
      </c>
      <c r="CB14" s="124">
        <v>0</v>
      </c>
      <c r="CC14" s="125">
        <v>0</v>
      </c>
      <c r="CD14" s="164"/>
      <c r="CE14" s="124">
        <v>158362</v>
      </c>
      <c r="CF14" s="124">
        <v>353976</v>
      </c>
      <c r="CG14" s="124">
        <v>196759</v>
      </c>
      <c r="CH14" s="124">
        <v>513185</v>
      </c>
      <c r="CI14" s="124">
        <v>0</v>
      </c>
      <c r="CJ14" s="125">
        <v>1222282</v>
      </c>
      <c r="CK14" s="126">
        <v>1222282</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256332</v>
      </c>
      <c r="DD14" s="124">
        <v>0</v>
      </c>
      <c r="DE14" s="124">
        <v>1046400</v>
      </c>
      <c r="DF14" s="125">
        <v>1302732</v>
      </c>
      <c r="DG14" s="126">
        <v>1302732</v>
      </c>
      <c r="DH14" s="161">
        <v>0</v>
      </c>
      <c r="DI14" s="124">
        <v>0</v>
      </c>
      <c r="DJ14" s="125">
        <v>0</v>
      </c>
      <c r="DK14" s="164"/>
      <c r="DL14" s="124">
        <v>715924</v>
      </c>
      <c r="DM14" s="124">
        <v>927105</v>
      </c>
      <c r="DN14" s="124">
        <v>4434913</v>
      </c>
      <c r="DO14" s="124">
        <v>6682798</v>
      </c>
      <c r="DP14" s="124">
        <v>4542598</v>
      </c>
      <c r="DQ14" s="125">
        <v>17303338</v>
      </c>
      <c r="DR14" s="162">
        <v>17303338</v>
      </c>
      <c r="DS14" s="161">
        <v>0</v>
      </c>
      <c r="DT14" s="124">
        <v>0</v>
      </c>
      <c r="DU14" s="125">
        <v>0</v>
      </c>
      <c r="DV14" s="164"/>
      <c r="DW14" s="124">
        <v>0</v>
      </c>
      <c r="DX14" s="124">
        <v>0</v>
      </c>
      <c r="DY14" s="124">
        <v>1617541</v>
      </c>
      <c r="DZ14" s="124">
        <v>5807511</v>
      </c>
      <c r="EA14" s="124">
        <v>2480065</v>
      </c>
      <c r="EB14" s="125">
        <v>9905117</v>
      </c>
      <c r="EC14" s="162">
        <v>9905117</v>
      </c>
      <c r="ED14" s="161">
        <v>0</v>
      </c>
      <c r="EE14" s="124">
        <v>0</v>
      </c>
      <c r="EF14" s="125">
        <v>0</v>
      </c>
      <c r="EG14" s="164"/>
      <c r="EH14" s="124">
        <v>715924</v>
      </c>
      <c r="EI14" s="124">
        <v>927105</v>
      </c>
      <c r="EJ14" s="124">
        <v>2512281</v>
      </c>
      <c r="EK14" s="124">
        <v>875287</v>
      </c>
      <c r="EL14" s="124">
        <v>1660372</v>
      </c>
      <c r="EM14" s="125">
        <v>6690969</v>
      </c>
      <c r="EN14" s="364">
        <v>6690969</v>
      </c>
      <c r="EO14" s="161">
        <v>0</v>
      </c>
      <c r="EP14" s="124">
        <v>0</v>
      </c>
      <c r="EQ14" s="125">
        <v>0</v>
      </c>
      <c r="ER14" s="164"/>
      <c r="ES14" s="124">
        <v>0</v>
      </c>
      <c r="ET14" s="124">
        <v>0</v>
      </c>
      <c r="EU14" s="124">
        <v>305091</v>
      </c>
      <c r="EV14" s="124">
        <v>0</v>
      </c>
      <c r="EW14" s="124">
        <v>402161</v>
      </c>
      <c r="EX14" s="125">
        <v>707252</v>
      </c>
      <c r="EY14" s="126">
        <v>707252</v>
      </c>
      <c r="EZ14" s="161">
        <v>0</v>
      </c>
      <c r="FA14" s="124">
        <v>0</v>
      </c>
      <c r="FB14" s="125">
        <v>0</v>
      </c>
      <c r="FC14" s="164"/>
      <c r="FD14" s="124">
        <v>0</v>
      </c>
      <c r="FE14" s="124">
        <v>0</v>
      </c>
      <c r="FF14" s="124">
        <v>0</v>
      </c>
      <c r="FG14" s="124">
        <v>0</v>
      </c>
      <c r="FH14" s="124">
        <v>0</v>
      </c>
      <c r="FI14" s="125">
        <v>0</v>
      </c>
      <c r="FJ14" s="126">
        <v>0</v>
      </c>
      <c r="FK14" s="161">
        <v>898245</v>
      </c>
      <c r="FL14" s="124">
        <v>1136822</v>
      </c>
      <c r="FM14" s="160">
        <v>2035067</v>
      </c>
      <c r="FN14" s="123">
        <v>0</v>
      </c>
      <c r="FO14" s="124">
        <v>13650197</v>
      </c>
      <c r="FP14" s="124">
        <v>15781838</v>
      </c>
      <c r="FQ14" s="124">
        <v>18078388</v>
      </c>
      <c r="FR14" s="124">
        <v>20144925</v>
      </c>
      <c r="FS14" s="124">
        <v>14891819</v>
      </c>
      <c r="FT14" s="125">
        <v>82547167</v>
      </c>
      <c r="FU14" s="162">
        <v>84582234</v>
      </c>
    </row>
    <row r="15" spans="1:177" ht="19.5" customHeight="1" x14ac:dyDescent="0.15">
      <c r="A15" s="131" t="s">
        <v>10</v>
      </c>
      <c r="B15" s="169">
        <v>0</v>
      </c>
      <c r="C15" s="154">
        <v>67626</v>
      </c>
      <c r="D15" s="169">
        <v>67626</v>
      </c>
      <c r="E15" s="153">
        <v>0</v>
      </c>
      <c r="F15" s="154">
        <v>6192534</v>
      </c>
      <c r="G15" s="155">
        <v>5868727</v>
      </c>
      <c r="H15" s="156">
        <v>4259973</v>
      </c>
      <c r="I15" s="154">
        <v>3738448</v>
      </c>
      <c r="J15" s="156">
        <v>3341992</v>
      </c>
      <c r="K15" s="157">
        <v>23401674</v>
      </c>
      <c r="L15" s="169">
        <v>23469300</v>
      </c>
      <c r="M15" s="263">
        <v>0</v>
      </c>
      <c r="N15" s="270">
        <v>0</v>
      </c>
      <c r="O15" s="271">
        <v>0</v>
      </c>
      <c r="P15" s="159"/>
      <c r="Q15" s="124">
        <v>67147</v>
      </c>
      <c r="R15" s="124">
        <v>0</v>
      </c>
      <c r="S15" s="124">
        <v>153199</v>
      </c>
      <c r="T15" s="124">
        <v>0</v>
      </c>
      <c r="U15" s="124">
        <v>0</v>
      </c>
      <c r="V15" s="160">
        <v>220346</v>
      </c>
      <c r="W15" s="364">
        <v>220346</v>
      </c>
      <c r="X15" s="161">
        <v>0</v>
      </c>
      <c r="Y15" s="124">
        <v>0</v>
      </c>
      <c r="Z15" s="125">
        <v>0</v>
      </c>
      <c r="AA15" s="163"/>
      <c r="AB15" s="124">
        <v>9946</v>
      </c>
      <c r="AC15" s="124">
        <v>9946</v>
      </c>
      <c r="AD15" s="124">
        <v>0</v>
      </c>
      <c r="AE15" s="124">
        <v>138802</v>
      </c>
      <c r="AF15" s="124">
        <v>0</v>
      </c>
      <c r="AG15" s="125">
        <v>158694</v>
      </c>
      <c r="AH15" s="126">
        <v>158694</v>
      </c>
      <c r="AI15" s="161">
        <v>0</v>
      </c>
      <c r="AJ15" s="124">
        <v>0</v>
      </c>
      <c r="AK15" s="160">
        <v>0</v>
      </c>
      <c r="AL15" s="123">
        <v>0</v>
      </c>
      <c r="AM15" s="124">
        <v>1805496</v>
      </c>
      <c r="AN15" s="124">
        <v>1099757</v>
      </c>
      <c r="AO15" s="124">
        <v>324770</v>
      </c>
      <c r="AP15" s="124">
        <v>1089425</v>
      </c>
      <c r="AQ15" s="124">
        <v>6441</v>
      </c>
      <c r="AR15" s="125">
        <v>4325889</v>
      </c>
      <c r="AS15" s="364">
        <v>4325889</v>
      </c>
      <c r="AT15" s="161">
        <v>0</v>
      </c>
      <c r="AU15" s="124">
        <v>0</v>
      </c>
      <c r="AV15" s="160">
        <v>0</v>
      </c>
      <c r="AW15" s="123">
        <v>0</v>
      </c>
      <c r="AX15" s="124">
        <v>22453</v>
      </c>
      <c r="AY15" s="124">
        <v>0</v>
      </c>
      <c r="AZ15" s="124">
        <v>351736</v>
      </c>
      <c r="BA15" s="124">
        <v>445747</v>
      </c>
      <c r="BB15" s="124">
        <v>134818</v>
      </c>
      <c r="BC15" s="125">
        <v>954754</v>
      </c>
      <c r="BD15" s="364">
        <v>954754</v>
      </c>
      <c r="BE15" s="266">
        <v>0</v>
      </c>
      <c r="BF15" s="260">
        <v>67626</v>
      </c>
      <c r="BG15" s="125">
        <v>67626</v>
      </c>
      <c r="BH15" s="123">
        <v>0</v>
      </c>
      <c r="BI15" s="124">
        <v>1020376</v>
      </c>
      <c r="BJ15" s="124">
        <v>1609157</v>
      </c>
      <c r="BK15" s="124">
        <v>919742</v>
      </c>
      <c r="BL15" s="124">
        <v>0</v>
      </c>
      <c r="BM15" s="124">
        <v>606721</v>
      </c>
      <c r="BN15" s="125">
        <v>4155996</v>
      </c>
      <c r="BO15" s="162">
        <v>4223622</v>
      </c>
      <c r="BP15" s="263">
        <v>0</v>
      </c>
      <c r="BQ15" s="270">
        <v>0</v>
      </c>
      <c r="BR15" s="271">
        <v>0</v>
      </c>
      <c r="BS15" s="159"/>
      <c r="BT15" s="124">
        <v>2500113</v>
      </c>
      <c r="BU15" s="124">
        <v>1551130</v>
      </c>
      <c r="BV15" s="124">
        <v>988826</v>
      </c>
      <c r="BW15" s="124">
        <v>759113</v>
      </c>
      <c r="BX15" s="124">
        <v>1578634</v>
      </c>
      <c r="BY15" s="125">
        <v>7377816</v>
      </c>
      <c r="BZ15" s="364">
        <v>7377816</v>
      </c>
      <c r="CA15" s="161">
        <v>0</v>
      </c>
      <c r="CB15" s="124">
        <v>0</v>
      </c>
      <c r="CC15" s="125">
        <v>0</v>
      </c>
      <c r="CD15" s="164"/>
      <c r="CE15" s="124">
        <v>767003</v>
      </c>
      <c r="CF15" s="124">
        <v>1029896</v>
      </c>
      <c r="CG15" s="124">
        <v>1302030</v>
      </c>
      <c r="CH15" s="124">
        <v>816205</v>
      </c>
      <c r="CI15" s="124">
        <v>728050</v>
      </c>
      <c r="CJ15" s="125">
        <v>4643184</v>
      </c>
      <c r="CK15" s="126">
        <v>4643184</v>
      </c>
      <c r="CL15" s="161">
        <v>0</v>
      </c>
      <c r="CM15" s="124">
        <v>0</v>
      </c>
      <c r="CN15" s="125">
        <v>0</v>
      </c>
      <c r="CO15" s="164"/>
      <c r="CP15" s="124">
        <v>0</v>
      </c>
      <c r="CQ15" s="124">
        <v>0</v>
      </c>
      <c r="CR15" s="124">
        <v>219670</v>
      </c>
      <c r="CS15" s="124">
        <v>489156</v>
      </c>
      <c r="CT15" s="124">
        <v>287328</v>
      </c>
      <c r="CU15" s="125">
        <v>996154</v>
      </c>
      <c r="CV15" s="364">
        <v>996154</v>
      </c>
      <c r="CW15" s="161">
        <v>0</v>
      </c>
      <c r="CX15" s="124">
        <v>0</v>
      </c>
      <c r="CY15" s="125">
        <v>0</v>
      </c>
      <c r="CZ15" s="164"/>
      <c r="DA15" s="124">
        <v>0</v>
      </c>
      <c r="DB15" s="124">
        <v>568841</v>
      </c>
      <c r="DC15" s="124">
        <v>0</v>
      </c>
      <c r="DD15" s="124">
        <v>0</v>
      </c>
      <c r="DE15" s="124">
        <v>0</v>
      </c>
      <c r="DF15" s="125">
        <v>568841</v>
      </c>
      <c r="DG15" s="126">
        <v>568841</v>
      </c>
      <c r="DH15" s="161">
        <v>0</v>
      </c>
      <c r="DI15" s="124">
        <v>0</v>
      </c>
      <c r="DJ15" s="125">
        <v>0</v>
      </c>
      <c r="DK15" s="164"/>
      <c r="DL15" s="124">
        <v>997499</v>
      </c>
      <c r="DM15" s="124">
        <v>3126353</v>
      </c>
      <c r="DN15" s="124">
        <v>6398236</v>
      </c>
      <c r="DO15" s="124">
        <v>9008658</v>
      </c>
      <c r="DP15" s="124">
        <v>6389174</v>
      </c>
      <c r="DQ15" s="125">
        <v>25919920</v>
      </c>
      <c r="DR15" s="162">
        <v>25919920</v>
      </c>
      <c r="DS15" s="161">
        <v>0</v>
      </c>
      <c r="DT15" s="124">
        <v>0</v>
      </c>
      <c r="DU15" s="125">
        <v>0</v>
      </c>
      <c r="DV15" s="164"/>
      <c r="DW15" s="124">
        <v>205791</v>
      </c>
      <c r="DX15" s="124">
        <v>418376</v>
      </c>
      <c r="DY15" s="124">
        <v>3289133</v>
      </c>
      <c r="DZ15" s="124">
        <v>6875417</v>
      </c>
      <c r="EA15" s="124">
        <v>4537472</v>
      </c>
      <c r="EB15" s="125">
        <v>15326189</v>
      </c>
      <c r="EC15" s="162">
        <v>15326189</v>
      </c>
      <c r="ED15" s="161">
        <v>0</v>
      </c>
      <c r="EE15" s="124">
        <v>0</v>
      </c>
      <c r="EF15" s="125">
        <v>0</v>
      </c>
      <c r="EG15" s="164"/>
      <c r="EH15" s="124">
        <v>791708</v>
      </c>
      <c r="EI15" s="124">
        <v>2707977</v>
      </c>
      <c r="EJ15" s="124">
        <v>3109103</v>
      </c>
      <c r="EK15" s="124">
        <v>2133241</v>
      </c>
      <c r="EL15" s="124">
        <v>1851702</v>
      </c>
      <c r="EM15" s="125">
        <v>10593731</v>
      </c>
      <c r="EN15" s="364">
        <v>10593731</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2078423</v>
      </c>
      <c r="FL15" s="124">
        <v>2872863</v>
      </c>
      <c r="FM15" s="160">
        <v>4951286</v>
      </c>
      <c r="FN15" s="123">
        <v>0</v>
      </c>
      <c r="FO15" s="124">
        <v>29197005</v>
      </c>
      <c r="FP15" s="124">
        <v>24235288</v>
      </c>
      <c r="FQ15" s="124">
        <v>22969579</v>
      </c>
      <c r="FR15" s="124">
        <v>23749400</v>
      </c>
      <c r="FS15" s="124">
        <v>16845746</v>
      </c>
      <c r="FT15" s="125">
        <v>116997018</v>
      </c>
      <c r="FU15" s="162">
        <v>121948304</v>
      </c>
    </row>
    <row r="16" spans="1:177" ht="19.5" customHeight="1" x14ac:dyDescent="0.15">
      <c r="A16" s="131" t="s">
        <v>11</v>
      </c>
      <c r="B16" s="150">
        <v>71670</v>
      </c>
      <c r="C16" s="151">
        <v>0</v>
      </c>
      <c r="D16" s="152">
        <v>71670</v>
      </c>
      <c r="E16" s="165">
        <v>0</v>
      </c>
      <c r="F16" s="151">
        <v>2528023</v>
      </c>
      <c r="G16" s="166">
        <v>1117643</v>
      </c>
      <c r="H16" s="152">
        <v>2242958</v>
      </c>
      <c r="I16" s="151">
        <v>806558</v>
      </c>
      <c r="J16" s="152">
        <v>493377</v>
      </c>
      <c r="K16" s="167">
        <v>7188559</v>
      </c>
      <c r="L16" s="158">
        <v>7260229</v>
      </c>
      <c r="M16" s="263">
        <v>0</v>
      </c>
      <c r="N16" s="270">
        <v>0</v>
      </c>
      <c r="O16" s="271">
        <v>0</v>
      </c>
      <c r="P16" s="159"/>
      <c r="Q16" s="124">
        <v>66280</v>
      </c>
      <c r="R16" s="124">
        <v>108994</v>
      </c>
      <c r="S16" s="124">
        <v>342681</v>
      </c>
      <c r="T16" s="124">
        <v>0</v>
      </c>
      <c r="U16" s="124">
        <v>0</v>
      </c>
      <c r="V16" s="160">
        <v>517955</v>
      </c>
      <c r="W16" s="364">
        <v>517955</v>
      </c>
      <c r="X16" s="161">
        <v>0</v>
      </c>
      <c r="Y16" s="124">
        <v>0</v>
      </c>
      <c r="Z16" s="125">
        <v>0</v>
      </c>
      <c r="AA16" s="163"/>
      <c r="AB16" s="124">
        <v>0</v>
      </c>
      <c r="AC16" s="124">
        <v>44665</v>
      </c>
      <c r="AD16" s="124">
        <v>15604</v>
      </c>
      <c r="AE16" s="124">
        <v>39220</v>
      </c>
      <c r="AF16" s="124">
        <v>0</v>
      </c>
      <c r="AG16" s="125">
        <v>99489</v>
      </c>
      <c r="AH16" s="126">
        <v>99489</v>
      </c>
      <c r="AI16" s="161">
        <v>0</v>
      </c>
      <c r="AJ16" s="124">
        <v>0</v>
      </c>
      <c r="AK16" s="160">
        <v>0</v>
      </c>
      <c r="AL16" s="123">
        <v>0</v>
      </c>
      <c r="AM16" s="124">
        <v>1205268</v>
      </c>
      <c r="AN16" s="124">
        <v>484297</v>
      </c>
      <c r="AO16" s="124">
        <v>1256456</v>
      </c>
      <c r="AP16" s="124">
        <v>266349</v>
      </c>
      <c r="AQ16" s="124">
        <v>112440</v>
      </c>
      <c r="AR16" s="125">
        <v>3324810</v>
      </c>
      <c r="AS16" s="364">
        <v>3324810</v>
      </c>
      <c r="AT16" s="161">
        <v>0</v>
      </c>
      <c r="AU16" s="124">
        <v>0</v>
      </c>
      <c r="AV16" s="160">
        <v>0</v>
      </c>
      <c r="AW16" s="123">
        <v>0</v>
      </c>
      <c r="AX16" s="124">
        <v>167499</v>
      </c>
      <c r="AY16" s="124">
        <v>0</v>
      </c>
      <c r="AZ16" s="124">
        <v>0</v>
      </c>
      <c r="BA16" s="124">
        <v>0</v>
      </c>
      <c r="BB16" s="124">
        <v>123780</v>
      </c>
      <c r="BC16" s="125">
        <v>291279</v>
      </c>
      <c r="BD16" s="364">
        <v>291279</v>
      </c>
      <c r="BE16" s="266">
        <v>71670</v>
      </c>
      <c r="BF16" s="260">
        <v>0</v>
      </c>
      <c r="BG16" s="125">
        <v>71670</v>
      </c>
      <c r="BH16" s="123">
        <v>0</v>
      </c>
      <c r="BI16" s="124">
        <v>400541</v>
      </c>
      <c r="BJ16" s="124">
        <v>0</v>
      </c>
      <c r="BK16" s="124">
        <v>0</v>
      </c>
      <c r="BL16" s="124">
        <v>0</v>
      </c>
      <c r="BM16" s="124">
        <v>257157</v>
      </c>
      <c r="BN16" s="125">
        <v>657698</v>
      </c>
      <c r="BO16" s="162">
        <v>729368</v>
      </c>
      <c r="BP16" s="263">
        <v>0</v>
      </c>
      <c r="BQ16" s="270">
        <v>0</v>
      </c>
      <c r="BR16" s="271">
        <v>0</v>
      </c>
      <c r="BS16" s="159"/>
      <c r="BT16" s="124">
        <v>688435</v>
      </c>
      <c r="BU16" s="124">
        <v>479687</v>
      </c>
      <c r="BV16" s="124">
        <v>628217</v>
      </c>
      <c r="BW16" s="124">
        <v>500989</v>
      </c>
      <c r="BX16" s="124">
        <v>0</v>
      </c>
      <c r="BY16" s="125">
        <v>2297328</v>
      </c>
      <c r="BZ16" s="364">
        <v>2297328</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1289666</v>
      </c>
      <c r="DM16" s="124">
        <v>1247146</v>
      </c>
      <c r="DN16" s="124">
        <v>3211856</v>
      </c>
      <c r="DO16" s="124">
        <v>6911851</v>
      </c>
      <c r="DP16" s="124">
        <v>1903315</v>
      </c>
      <c r="DQ16" s="125">
        <v>14563834</v>
      </c>
      <c r="DR16" s="162">
        <v>14563834</v>
      </c>
      <c r="DS16" s="161">
        <v>0</v>
      </c>
      <c r="DT16" s="124">
        <v>0</v>
      </c>
      <c r="DU16" s="125">
        <v>0</v>
      </c>
      <c r="DV16" s="164"/>
      <c r="DW16" s="124">
        <v>0</v>
      </c>
      <c r="DX16" s="124">
        <v>410480</v>
      </c>
      <c r="DY16" s="124">
        <v>1617729</v>
      </c>
      <c r="DZ16" s="124">
        <v>3288602</v>
      </c>
      <c r="EA16" s="124">
        <v>1310843</v>
      </c>
      <c r="EB16" s="125">
        <v>6627654</v>
      </c>
      <c r="EC16" s="162">
        <v>6627654</v>
      </c>
      <c r="ED16" s="161">
        <v>0</v>
      </c>
      <c r="EE16" s="124">
        <v>0</v>
      </c>
      <c r="EF16" s="125">
        <v>0</v>
      </c>
      <c r="EG16" s="164"/>
      <c r="EH16" s="124">
        <v>1289666</v>
      </c>
      <c r="EI16" s="124">
        <v>836666</v>
      </c>
      <c r="EJ16" s="124">
        <v>1594127</v>
      </c>
      <c r="EK16" s="124">
        <v>3292615</v>
      </c>
      <c r="EL16" s="124">
        <v>592472</v>
      </c>
      <c r="EM16" s="125">
        <v>7605546</v>
      </c>
      <c r="EN16" s="364">
        <v>7605546</v>
      </c>
      <c r="EO16" s="161">
        <v>0</v>
      </c>
      <c r="EP16" s="124">
        <v>0</v>
      </c>
      <c r="EQ16" s="125">
        <v>0</v>
      </c>
      <c r="ER16" s="164"/>
      <c r="ES16" s="124">
        <v>0</v>
      </c>
      <c r="ET16" s="124">
        <v>0</v>
      </c>
      <c r="EU16" s="124">
        <v>0</v>
      </c>
      <c r="EV16" s="124">
        <v>330634</v>
      </c>
      <c r="EW16" s="124">
        <v>0</v>
      </c>
      <c r="EX16" s="125">
        <v>330634</v>
      </c>
      <c r="EY16" s="126">
        <v>330634</v>
      </c>
      <c r="EZ16" s="161">
        <v>0</v>
      </c>
      <c r="FA16" s="124">
        <v>0</v>
      </c>
      <c r="FB16" s="125">
        <v>0</v>
      </c>
      <c r="FC16" s="164"/>
      <c r="FD16" s="124">
        <v>0</v>
      </c>
      <c r="FE16" s="124">
        <v>0</v>
      </c>
      <c r="FF16" s="124">
        <v>0</v>
      </c>
      <c r="FG16" s="124">
        <v>0</v>
      </c>
      <c r="FH16" s="124">
        <v>0</v>
      </c>
      <c r="FI16" s="125">
        <v>0</v>
      </c>
      <c r="FJ16" s="126">
        <v>0</v>
      </c>
      <c r="FK16" s="161">
        <v>682591</v>
      </c>
      <c r="FL16" s="124">
        <v>552370</v>
      </c>
      <c r="FM16" s="160">
        <v>1234961</v>
      </c>
      <c r="FN16" s="123">
        <v>0</v>
      </c>
      <c r="FO16" s="124">
        <v>11318463</v>
      </c>
      <c r="FP16" s="124">
        <v>9999335</v>
      </c>
      <c r="FQ16" s="124">
        <v>10723073</v>
      </c>
      <c r="FR16" s="124">
        <v>12521245</v>
      </c>
      <c r="FS16" s="124">
        <v>4813770</v>
      </c>
      <c r="FT16" s="125">
        <v>49375886</v>
      </c>
      <c r="FU16" s="162">
        <v>50610847</v>
      </c>
    </row>
    <row r="17" spans="1:177" ht="19.5" customHeight="1" x14ac:dyDescent="0.15">
      <c r="A17" s="131" t="s">
        <v>12</v>
      </c>
      <c r="B17" s="169">
        <v>0</v>
      </c>
      <c r="C17" s="154">
        <v>0</v>
      </c>
      <c r="D17" s="169">
        <v>0</v>
      </c>
      <c r="E17" s="153">
        <v>0</v>
      </c>
      <c r="F17" s="154">
        <v>1516077</v>
      </c>
      <c r="G17" s="155">
        <v>1168934</v>
      </c>
      <c r="H17" s="156">
        <v>1946493</v>
      </c>
      <c r="I17" s="154">
        <v>2617679</v>
      </c>
      <c r="J17" s="156">
        <v>2518515</v>
      </c>
      <c r="K17" s="157">
        <v>9767698</v>
      </c>
      <c r="L17" s="169">
        <v>9767698</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1268026</v>
      </c>
      <c r="AN17" s="124">
        <v>757198</v>
      </c>
      <c r="AO17" s="124">
        <v>462746</v>
      </c>
      <c r="AP17" s="124">
        <v>612013</v>
      </c>
      <c r="AQ17" s="124">
        <v>543180</v>
      </c>
      <c r="AR17" s="125">
        <v>3643163</v>
      </c>
      <c r="AS17" s="364">
        <v>3643163</v>
      </c>
      <c r="AT17" s="161">
        <v>0</v>
      </c>
      <c r="AU17" s="124">
        <v>0</v>
      </c>
      <c r="AV17" s="160">
        <v>0</v>
      </c>
      <c r="AW17" s="123">
        <v>0</v>
      </c>
      <c r="AX17" s="124">
        <v>0</v>
      </c>
      <c r="AY17" s="124">
        <v>0</v>
      </c>
      <c r="AZ17" s="124">
        <v>56132</v>
      </c>
      <c r="BA17" s="124">
        <v>0</v>
      </c>
      <c r="BB17" s="124">
        <v>0</v>
      </c>
      <c r="BC17" s="125">
        <v>56132</v>
      </c>
      <c r="BD17" s="364">
        <v>56132</v>
      </c>
      <c r="BE17" s="266">
        <v>0</v>
      </c>
      <c r="BF17" s="260">
        <v>0</v>
      </c>
      <c r="BG17" s="125">
        <v>0</v>
      </c>
      <c r="BH17" s="123">
        <v>0</v>
      </c>
      <c r="BI17" s="124">
        <v>248051</v>
      </c>
      <c r="BJ17" s="124">
        <v>173619</v>
      </c>
      <c r="BK17" s="124">
        <v>935555</v>
      </c>
      <c r="BL17" s="124">
        <v>528292</v>
      </c>
      <c r="BM17" s="124">
        <v>1136442</v>
      </c>
      <c r="BN17" s="125">
        <v>3021959</v>
      </c>
      <c r="BO17" s="162">
        <v>3021959</v>
      </c>
      <c r="BP17" s="263">
        <v>0</v>
      </c>
      <c r="BQ17" s="270">
        <v>0</v>
      </c>
      <c r="BR17" s="271">
        <v>0</v>
      </c>
      <c r="BS17" s="159"/>
      <c r="BT17" s="124">
        <v>0</v>
      </c>
      <c r="BU17" s="124">
        <v>238117</v>
      </c>
      <c r="BV17" s="124">
        <v>492060</v>
      </c>
      <c r="BW17" s="124">
        <v>997947</v>
      </c>
      <c r="BX17" s="124">
        <v>510209</v>
      </c>
      <c r="BY17" s="125">
        <v>2238333</v>
      </c>
      <c r="BZ17" s="364">
        <v>2238333</v>
      </c>
      <c r="CA17" s="161">
        <v>0</v>
      </c>
      <c r="CB17" s="124">
        <v>0</v>
      </c>
      <c r="CC17" s="125">
        <v>0</v>
      </c>
      <c r="CD17" s="164"/>
      <c r="CE17" s="124">
        <v>0</v>
      </c>
      <c r="CF17" s="124">
        <v>0</v>
      </c>
      <c r="CG17" s="124">
        <v>0</v>
      </c>
      <c r="CH17" s="124">
        <v>212151</v>
      </c>
      <c r="CI17" s="124">
        <v>22304</v>
      </c>
      <c r="CJ17" s="125">
        <v>234455</v>
      </c>
      <c r="CK17" s="126">
        <v>234455</v>
      </c>
      <c r="CL17" s="161">
        <v>0</v>
      </c>
      <c r="CM17" s="124">
        <v>0</v>
      </c>
      <c r="CN17" s="125">
        <v>0</v>
      </c>
      <c r="CO17" s="164"/>
      <c r="CP17" s="124">
        <v>0</v>
      </c>
      <c r="CQ17" s="124">
        <v>0</v>
      </c>
      <c r="CR17" s="124">
        <v>0</v>
      </c>
      <c r="CS17" s="124">
        <v>267276</v>
      </c>
      <c r="CT17" s="124">
        <v>0</v>
      </c>
      <c r="CU17" s="125">
        <v>267276</v>
      </c>
      <c r="CV17" s="364">
        <v>267276</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225912</v>
      </c>
      <c r="DM17" s="124">
        <v>2726475</v>
      </c>
      <c r="DN17" s="124">
        <v>5288541</v>
      </c>
      <c r="DO17" s="124">
        <v>7010322</v>
      </c>
      <c r="DP17" s="124">
        <v>3840669</v>
      </c>
      <c r="DQ17" s="125">
        <v>19091919</v>
      </c>
      <c r="DR17" s="162">
        <v>19091919</v>
      </c>
      <c r="DS17" s="161">
        <v>0</v>
      </c>
      <c r="DT17" s="124">
        <v>0</v>
      </c>
      <c r="DU17" s="125">
        <v>0</v>
      </c>
      <c r="DV17" s="164"/>
      <c r="DW17" s="124">
        <v>0</v>
      </c>
      <c r="DX17" s="124">
        <v>198716</v>
      </c>
      <c r="DY17" s="124">
        <v>1862369</v>
      </c>
      <c r="DZ17" s="124">
        <v>4290010</v>
      </c>
      <c r="EA17" s="124">
        <v>2469295</v>
      </c>
      <c r="EB17" s="125">
        <v>8820390</v>
      </c>
      <c r="EC17" s="162">
        <v>8820390</v>
      </c>
      <c r="ED17" s="161">
        <v>0</v>
      </c>
      <c r="EE17" s="124">
        <v>0</v>
      </c>
      <c r="EF17" s="125">
        <v>0</v>
      </c>
      <c r="EG17" s="164"/>
      <c r="EH17" s="124">
        <v>225912</v>
      </c>
      <c r="EI17" s="124">
        <v>2527759</v>
      </c>
      <c r="EJ17" s="124">
        <v>3426172</v>
      </c>
      <c r="EK17" s="124">
        <v>2720312</v>
      </c>
      <c r="EL17" s="124">
        <v>1371374</v>
      </c>
      <c r="EM17" s="125">
        <v>10271529</v>
      </c>
      <c r="EN17" s="364">
        <v>10271529</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1111210</v>
      </c>
      <c r="FL17" s="124">
        <v>2474861</v>
      </c>
      <c r="FM17" s="160">
        <v>3586071</v>
      </c>
      <c r="FN17" s="123">
        <v>0</v>
      </c>
      <c r="FO17" s="124">
        <v>9839298</v>
      </c>
      <c r="FP17" s="124">
        <v>11118571</v>
      </c>
      <c r="FQ17" s="124">
        <v>15219254</v>
      </c>
      <c r="FR17" s="124">
        <v>18221238</v>
      </c>
      <c r="FS17" s="124">
        <v>10441148</v>
      </c>
      <c r="FT17" s="125">
        <v>64839509</v>
      </c>
      <c r="FU17" s="162">
        <v>68425580</v>
      </c>
    </row>
    <row r="18" spans="1:177" ht="19.5" customHeight="1" x14ac:dyDescent="0.15">
      <c r="A18" s="131" t="s">
        <v>13</v>
      </c>
      <c r="B18" s="150">
        <v>0</v>
      </c>
      <c r="C18" s="151">
        <v>74364</v>
      </c>
      <c r="D18" s="152">
        <v>74364</v>
      </c>
      <c r="E18" s="165">
        <v>0</v>
      </c>
      <c r="F18" s="151">
        <v>312644</v>
      </c>
      <c r="G18" s="166">
        <v>1316154</v>
      </c>
      <c r="H18" s="152">
        <v>733011</v>
      </c>
      <c r="I18" s="151">
        <v>508032</v>
      </c>
      <c r="J18" s="152">
        <v>351254</v>
      </c>
      <c r="K18" s="167">
        <v>3221095</v>
      </c>
      <c r="L18" s="158">
        <v>3295459</v>
      </c>
      <c r="M18" s="263">
        <v>0</v>
      </c>
      <c r="N18" s="270">
        <v>0</v>
      </c>
      <c r="O18" s="271">
        <v>0</v>
      </c>
      <c r="P18" s="159"/>
      <c r="Q18" s="124">
        <v>0</v>
      </c>
      <c r="R18" s="124">
        <v>0</v>
      </c>
      <c r="S18" s="124">
        <v>162270</v>
      </c>
      <c r="T18" s="124">
        <v>0</v>
      </c>
      <c r="U18" s="124">
        <v>0</v>
      </c>
      <c r="V18" s="160">
        <v>162270</v>
      </c>
      <c r="W18" s="364">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237104</v>
      </c>
      <c r="AN18" s="124">
        <v>509659</v>
      </c>
      <c r="AO18" s="124">
        <v>325067</v>
      </c>
      <c r="AP18" s="124">
        <v>116055</v>
      </c>
      <c r="AQ18" s="124">
        <v>122286</v>
      </c>
      <c r="AR18" s="125">
        <v>1310171</v>
      </c>
      <c r="AS18" s="364">
        <v>1310171</v>
      </c>
      <c r="AT18" s="161">
        <v>0</v>
      </c>
      <c r="AU18" s="124">
        <v>0</v>
      </c>
      <c r="AV18" s="160">
        <v>0</v>
      </c>
      <c r="AW18" s="123">
        <v>0</v>
      </c>
      <c r="AX18" s="124">
        <v>75540</v>
      </c>
      <c r="AY18" s="124">
        <v>68078</v>
      </c>
      <c r="AZ18" s="124">
        <v>0</v>
      </c>
      <c r="BA18" s="124">
        <v>0</v>
      </c>
      <c r="BB18" s="124">
        <v>0</v>
      </c>
      <c r="BC18" s="125">
        <v>143618</v>
      </c>
      <c r="BD18" s="364">
        <v>143618</v>
      </c>
      <c r="BE18" s="266">
        <v>0</v>
      </c>
      <c r="BF18" s="260">
        <v>74364</v>
      </c>
      <c r="BG18" s="125">
        <v>74364</v>
      </c>
      <c r="BH18" s="123">
        <v>0</v>
      </c>
      <c r="BI18" s="124">
        <v>0</v>
      </c>
      <c r="BJ18" s="124">
        <v>327882</v>
      </c>
      <c r="BK18" s="124">
        <v>0</v>
      </c>
      <c r="BL18" s="124">
        <v>0</v>
      </c>
      <c r="BM18" s="124">
        <v>228968</v>
      </c>
      <c r="BN18" s="125">
        <v>556850</v>
      </c>
      <c r="BO18" s="162">
        <v>631214</v>
      </c>
      <c r="BP18" s="263">
        <v>0</v>
      </c>
      <c r="BQ18" s="270">
        <v>0</v>
      </c>
      <c r="BR18" s="271">
        <v>0</v>
      </c>
      <c r="BS18" s="159"/>
      <c r="BT18" s="124">
        <v>0</v>
      </c>
      <c r="BU18" s="124">
        <v>238700</v>
      </c>
      <c r="BV18" s="124">
        <v>245674</v>
      </c>
      <c r="BW18" s="124">
        <v>0</v>
      </c>
      <c r="BX18" s="124">
        <v>0</v>
      </c>
      <c r="BY18" s="125">
        <v>484374</v>
      </c>
      <c r="BZ18" s="364">
        <v>484374</v>
      </c>
      <c r="CA18" s="161">
        <v>0</v>
      </c>
      <c r="CB18" s="124">
        <v>0</v>
      </c>
      <c r="CC18" s="125">
        <v>0</v>
      </c>
      <c r="CD18" s="164"/>
      <c r="CE18" s="124">
        <v>0</v>
      </c>
      <c r="CF18" s="124">
        <v>171835</v>
      </c>
      <c r="CG18" s="124">
        <v>0</v>
      </c>
      <c r="CH18" s="124">
        <v>391977</v>
      </c>
      <c r="CI18" s="124">
        <v>0</v>
      </c>
      <c r="CJ18" s="125">
        <v>563812</v>
      </c>
      <c r="CK18" s="126">
        <v>563812</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535015</v>
      </c>
      <c r="DM18" s="124">
        <v>592752</v>
      </c>
      <c r="DN18" s="124">
        <v>1391283</v>
      </c>
      <c r="DO18" s="124">
        <v>1627588</v>
      </c>
      <c r="DP18" s="124">
        <v>2006200</v>
      </c>
      <c r="DQ18" s="125">
        <v>6152838</v>
      </c>
      <c r="DR18" s="162">
        <v>6152838</v>
      </c>
      <c r="DS18" s="161">
        <v>0</v>
      </c>
      <c r="DT18" s="124">
        <v>0</v>
      </c>
      <c r="DU18" s="125">
        <v>0</v>
      </c>
      <c r="DV18" s="164"/>
      <c r="DW18" s="124">
        <v>0</v>
      </c>
      <c r="DX18" s="124">
        <v>0</v>
      </c>
      <c r="DY18" s="124">
        <v>727029</v>
      </c>
      <c r="DZ18" s="124">
        <v>1023008</v>
      </c>
      <c r="EA18" s="124">
        <v>1171502</v>
      </c>
      <c r="EB18" s="125">
        <v>2921539</v>
      </c>
      <c r="EC18" s="162">
        <v>2921539</v>
      </c>
      <c r="ED18" s="161">
        <v>0</v>
      </c>
      <c r="EE18" s="124">
        <v>0</v>
      </c>
      <c r="EF18" s="125">
        <v>0</v>
      </c>
      <c r="EG18" s="164"/>
      <c r="EH18" s="124">
        <v>535015</v>
      </c>
      <c r="EI18" s="124">
        <v>592752</v>
      </c>
      <c r="EJ18" s="124">
        <v>664254</v>
      </c>
      <c r="EK18" s="124">
        <v>604580</v>
      </c>
      <c r="EL18" s="124">
        <v>834698</v>
      </c>
      <c r="EM18" s="125">
        <v>3231299</v>
      </c>
      <c r="EN18" s="364">
        <v>3231299</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385716</v>
      </c>
      <c r="FL18" s="124">
        <v>490695</v>
      </c>
      <c r="FM18" s="160">
        <v>876411</v>
      </c>
      <c r="FN18" s="123">
        <v>0</v>
      </c>
      <c r="FO18" s="124">
        <v>3702399</v>
      </c>
      <c r="FP18" s="124">
        <v>7343804</v>
      </c>
      <c r="FQ18" s="124">
        <v>6965954</v>
      </c>
      <c r="FR18" s="124">
        <v>5252534</v>
      </c>
      <c r="FS18" s="124">
        <v>5658633</v>
      </c>
      <c r="FT18" s="125">
        <v>28923324</v>
      </c>
      <c r="FU18" s="162">
        <v>29799735</v>
      </c>
    </row>
    <row r="19" spans="1:177" ht="19.5" customHeight="1" x14ac:dyDescent="0.15">
      <c r="A19" s="131" t="s">
        <v>15</v>
      </c>
      <c r="B19" s="169">
        <v>40096</v>
      </c>
      <c r="C19" s="154">
        <v>211939</v>
      </c>
      <c r="D19" s="169">
        <v>252035</v>
      </c>
      <c r="E19" s="153">
        <v>0</v>
      </c>
      <c r="F19" s="154">
        <v>670856</v>
      </c>
      <c r="G19" s="155">
        <v>956875</v>
      </c>
      <c r="H19" s="156">
        <v>1245220</v>
      </c>
      <c r="I19" s="154">
        <v>652205</v>
      </c>
      <c r="J19" s="156">
        <v>251795</v>
      </c>
      <c r="K19" s="157">
        <v>3776951</v>
      </c>
      <c r="L19" s="169">
        <v>4028986</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359997</v>
      </c>
      <c r="AN19" s="124">
        <v>455659</v>
      </c>
      <c r="AO19" s="124">
        <v>83384</v>
      </c>
      <c r="AP19" s="124">
        <v>176985</v>
      </c>
      <c r="AQ19" s="124">
        <v>0</v>
      </c>
      <c r="AR19" s="125">
        <v>1076025</v>
      </c>
      <c r="AS19" s="364">
        <v>1076025</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0</v>
      </c>
      <c r="BJ19" s="124">
        <v>147231</v>
      </c>
      <c r="BK19" s="124">
        <v>0</v>
      </c>
      <c r="BL19" s="124">
        <v>229036</v>
      </c>
      <c r="BM19" s="124">
        <v>251795</v>
      </c>
      <c r="BN19" s="125">
        <v>628062</v>
      </c>
      <c r="BO19" s="162">
        <v>668158</v>
      </c>
      <c r="BP19" s="263">
        <v>0</v>
      </c>
      <c r="BQ19" s="270">
        <v>211939</v>
      </c>
      <c r="BR19" s="271">
        <v>211939</v>
      </c>
      <c r="BS19" s="159"/>
      <c r="BT19" s="124">
        <v>310859</v>
      </c>
      <c r="BU19" s="124">
        <v>353985</v>
      </c>
      <c r="BV19" s="124">
        <v>1161836</v>
      </c>
      <c r="BW19" s="124">
        <v>246184</v>
      </c>
      <c r="BX19" s="124">
        <v>0</v>
      </c>
      <c r="BY19" s="125">
        <v>2072864</v>
      </c>
      <c r="BZ19" s="364">
        <v>2284803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298939</v>
      </c>
      <c r="DM19" s="124">
        <v>240629</v>
      </c>
      <c r="DN19" s="124">
        <v>910827</v>
      </c>
      <c r="DO19" s="124">
        <v>1607050</v>
      </c>
      <c r="DP19" s="124">
        <v>0</v>
      </c>
      <c r="DQ19" s="125">
        <v>3057445</v>
      </c>
      <c r="DR19" s="162">
        <v>3057445</v>
      </c>
      <c r="DS19" s="161">
        <v>0</v>
      </c>
      <c r="DT19" s="124">
        <v>0</v>
      </c>
      <c r="DU19" s="125">
        <v>0</v>
      </c>
      <c r="DV19" s="164"/>
      <c r="DW19" s="124">
        <v>0</v>
      </c>
      <c r="DX19" s="124">
        <v>0</v>
      </c>
      <c r="DY19" s="124">
        <v>654053</v>
      </c>
      <c r="DZ19" s="124">
        <v>496031</v>
      </c>
      <c r="EA19" s="124">
        <v>0</v>
      </c>
      <c r="EB19" s="125">
        <v>1150084</v>
      </c>
      <c r="EC19" s="162">
        <v>1150084</v>
      </c>
      <c r="ED19" s="161">
        <v>0</v>
      </c>
      <c r="EE19" s="124">
        <v>0</v>
      </c>
      <c r="EF19" s="125">
        <v>0</v>
      </c>
      <c r="EG19" s="164"/>
      <c r="EH19" s="124">
        <v>298939</v>
      </c>
      <c r="EI19" s="124">
        <v>240629</v>
      </c>
      <c r="EJ19" s="124">
        <v>256774</v>
      </c>
      <c r="EK19" s="124">
        <v>1111019</v>
      </c>
      <c r="EL19" s="124">
        <v>0</v>
      </c>
      <c r="EM19" s="125">
        <v>1907361</v>
      </c>
      <c r="EN19" s="364">
        <v>1907361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409537</v>
      </c>
      <c r="FL19" s="124">
        <v>461687</v>
      </c>
      <c r="FM19" s="160">
        <v>871224</v>
      </c>
      <c r="FN19" s="123">
        <v>0</v>
      </c>
      <c r="FO19" s="124">
        <v>2161579</v>
      </c>
      <c r="FP19" s="124">
        <v>4246574</v>
      </c>
      <c r="FQ19" s="124">
        <v>3285463</v>
      </c>
      <c r="FR19" s="124">
        <v>4239094</v>
      </c>
      <c r="FS19" s="124">
        <v>1474838</v>
      </c>
      <c r="FT19" s="125">
        <v>15407548</v>
      </c>
      <c r="FU19" s="162">
        <v>16278772</v>
      </c>
    </row>
    <row r="20" spans="1:177" ht="19.5" customHeight="1" x14ac:dyDescent="0.15">
      <c r="A20" s="131" t="s">
        <v>16</v>
      </c>
      <c r="B20" s="150">
        <v>0</v>
      </c>
      <c r="C20" s="151">
        <v>0</v>
      </c>
      <c r="D20" s="152">
        <v>0</v>
      </c>
      <c r="E20" s="165">
        <v>0</v>
      </c>
      <c r="F20" s="151">
        <v>640469</v>
      </c>
      <c r="G20" s="166">
        <v>2071119</v>
      </c>
      <c r="H20" s="152">
        <v>1067335</v>
      </c>
      <c r="I20" s="151">
        <v>1398194</v>
      </c>
      <c r="J20" s="152">
        <v>1078846</v>
      </c>
      <c r="K20" s="167">
        <v>6255963</v>
      </c>
      <c r="L20" s="158">
        <v>6255963</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261086</v>
      </c>
      <c r="AN20" s="124">
        <v>303560</v>
      </c>
      <c r="AO20" s="124">
        <v>183592</v>
      </c>
      <c r="AP20" s="124">
        <v>103020</v>
      </c>
      <c r="AQ20" s="124">
        <v>247975</v>
      </c>
      <c r="AR20" s="125">
        <v>1099233</v>
      </c>
      <c r="AS20" s="364">
        <v>1099233</v>
      </c>
      <c r="AT20" s="161">
        <v>0</v>
      </c>
      <c r="AU20" s="124">
        <v>0</v>
      </c>
      <c r="AV20" s="160">
        <v>0</v>
      </c>
      <c r="AW20" s="123">
        <v>0</v>
      </c>
      <c r="AX20" s="124">
        <v>57310</v>
      </c>
      <c r="AY20" s="124">
        <v>0</v>
      </c>
      <c r="AZ20" s="124">
        <v>175783</v>
      </c>
      <c r="BA20" s="124">
        <v>0</v>
      </c>
      <c r="BB20" s="124">
        <v>0</v>
      </c>
      <c r="BC20" s="125">
        <v>233093</v>
      </c>
      <c r="BD20" s="364">
        <v>233093</v>
      </c>
      <c r="BE20" s="266">
        <v>0</v>
      </c>
      <c r="BF20" s="260">
        <v>0</v>
      </c>
      <c r="BG20" s="125">
        <v>0</v>
      </c>
      <c r="BH20" s="123">
        <v>0</v>
      </c>
      <c r="BI20" s="124">
        <v>107803</v>
      </c>
      <c r="BJ20" s="124">
        <v>161255</v>
      </c>
      <c r="BK20" s="124">
        <v>0</v>
      </c>
      <c r="BL20" s="124">
        <v>470336</v>
      </c>
      <c r="BM20" s="124">
        <v>0</v>
      </c>
      <c r="BN20" s="125">
        <v>739394</v>
      </c>
      <c r="BO20" s="162">
        <v>739394</v>
      </c>
      <c r="BP20" s="263">
        <v>0</v>
      </c>
      <c r="BQ20" s="270">
        <v>0</v>
      </c>
      <c r="BR20" s="271">
        <v>0</v>
      </c>
      <c r="BS20" s="159"/>
      <c r="BT20" s="124">
        <v>90038</v>
      </c>
      <c r="BU20" s="124">
        <v>1395434</v>
      </c>
      <c r="BV20" s="124">
        <v>481883</v>
      </c>
      <c r="BW20" s="124">
        <v>482465</v>
      </c>
      <c r="BX20" s="124">
        <v>250136</v>
      </c>
      <c r="BY20" s="125">
        <v>2699956</v>
      </c>
      <c r="BZ20" s="364">
        <v>2699956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274948</v>
      </c>
      <c r="CT20" s="124">
        <v>0</v>
      </c>
      <c r="CU20" s="125">
        <v>274948</v>
      </c>
      <c r="CV20" s="364">
        <v>274948</v>
      </c>
      <c r="CW20" s="161">
        <v>0</v>
      </c>
      <c r="CX20" s="124">
        <v>0</v>
      </c>
      <c r="CY20" s="125">
        <v>0</v>
      </c>
      <c r="CZ20" s="164"/>
      <c r="DA20" s="124">
        <v>124232</v>
      </c>
      <c r="DB20" s="124">
        <v>210870</v>
      </c>
      <c r="DC20" s="124">
        <v>226077</v>
      </c>
      <c r="DD20" s="124">
        <v>67425</v>
      </c>
      <c r="DE20" s="124">
        <v>580735</v>
      </c>
      <c r="DF20" s="125">
        <v>1209339</v>
      </c>
      <c r="DG20" s="126">
        <v>1209339</v>
      </c>
      <c r="DH20" s="161">
        <v>0</v>
      </c>
      <c r="DI20" s="124">
        <v>0</v>
      </c>
      <c r="DJ20" s="125">
        <v>0</v>
      </c>
      <c r="DK20" s="164"/>
      <c r="DL20" s="124">
        <v>489763</v>
      </c>
      <c r="DM20" s="124">
        <v>953061</v>
      </c>
      <c r="DN20" s="124">
        <v>2414525</v>
      </c>
      <c r="DO20" s="124">
        <v>3125224</v>
      </c>
      <c r="DP20" s="124">
        <v>2350295</v>
      </c>
      <c r="DQ20" s="125">
        <v>9332868</v>
      </c>
      <c r="DR20" s="162">
        <v>9332868</v>
      </c>
      <c r="DS20" s="161">
        <v>0</v>
      </c>
      <c r="DT20" s="124">
        <v>0</v>
      </c>
      <c r="DU20" s="125">
        <v>0</v>
      </c>
      <c r="DV20" s="164"/>
      <c r="DW20" s="124">
        <v>0</v>
      </c>
      <c r="DX20" s="124">
        <v>199426</v>
      </c>
      <c r="DY20" s="124">
        <v>1344790</v>
      </c>
      <c r="DZ20" s="124">
        <v>1400370</v>
      </c>
      <c r="EA20" s="124">
        <v>1299110</v>
      </c>
      <c r="EB20" s="125">
        <v>4243696</v>
      </c>
      <c r="EC20" s="162">
        <v>4243696</v>
      </c>
      <c r="ED20" s="161">
        <v>0</v>
      </c>
      <c r="EE20" s="124">
        <v>0</v>
      </c>
      <c r="EF20" s="125">
        <v>0</v>
      </c>
      <c r="EG20" s="164"/>
      <c r="EH20" s="124">
        <v>489763</v>
      </c>
      <c r="EI20" s="124">
        <v>753635</v>
      </c>
      <c r="EJ20" s="124">
        <v>1069735</v>
      </c>
      <c r="EK20" s="124">
        <v>1724854</v>
      </c>
      <c r="EL20" s="124">
        <v>1051185</v>
      </c>
      <c r="EM20" s="125">
        <v>5089172</v>
      </c>
      <c r="EN20" s="364">
        <v>5089172</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64012</v>
      </c>
      <c r="FL20" s="124">
        <v>542609</v>
      </c>
      <c r="FM20" s="160">
        <v>606621</v>
      </c>
      <c r="FN20" s="123">
        <v>0</v>
      </c>
      <c r="FO20" s="124">
        <v>6371167</v>
      </c>
      <c r="FP20" s="124">
        <v>11110434</v>
      </c>
      <c r="FQ20" s="124">
        <v>8309738</v>
      </c>
      <c r="FR20" s="124">
        <v>8433920</v>
      </c>
      <c r="FS20" s="124">
        <v>7175411</v>
      </c>
      <c r="FT20" s="125">
        <v>41400670</v>
      </c>
      <c r="FU20" s="162">
        <v>42007291</v>
      </c>
    </row>
    <row r="21" spans="1:177" ht="19.5" customHeight="1" x14ac:dyDescent="0.15">
      <c r="A21" s="131" t="s">
        <v>17</v>
      </c>
      <c r="B21" s="169">
        <v>0</v>
      </c>
      <c r="C21" s="154">
        <v>0</v>
      </c>
      <c r="D21" s="169">
        <v>0</v>
      </c>
      <c r="E21" s="153">
        <v>0</v>
      </c>
      <c r="F21" s="154">
        <v>1027414</v>
      </c>
      <c r="G21" s="155">
        <v>1705899</v>
      </c>
      <c r="H21" s="156">
        <v>1789812</v>
      </c>
      <c r="I21" s="154">
        <v>1180669</v>
      </c>
      <c r="J21" s="156">
        <v>982198</v>
      </c>
      <c r="K21" s="157">
        <v>6685992</v>
      </c>
      <c r="L21" s="169">
        <v>6685992</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586355</v>
      </c>
      <c r="AN21" s="124">
        <v>1123648</v>
      </c>
      <c r="AO21" s="124">
        <v>786626</v>
      </c>
      <c r="AP21" s="124">
        <v>418073</v>
      </c>
      <c r="AQ21" s="124">
        <v>577506</v>
      </c>
      <c r="AR21" s="125">
        <v>3492208</v>
      </c>
      <c r="AS21" s="364">
        <v>3492208</v>
      </c>
      <c r="AT21" s="161">
        <v>0</v>
      </c>
      <c r="AU21" s="124">
        <v>0</v>
      </c>
      <c r="AV21" s="160">
        <v>0</v>
      </c>
      <c r="AW21" s="123">
        <v>0</v>
      </c>
      <c r="AX21" s="124">
        <v>0</v>
      </c>
      <c r="AY21" s="124">
        <v>174780</v>
      </c>
      <c r="AZ21" s="124">
        <v>0</v>
      </c>
      <c r="BA21" s="124">
        <v>24082</v>
      </c>
      <c r="BB21" s="124">
        <v>0</v>
      </c>
      <c r="BC21" s="125">
        <v>198862</v>
      </c>
      <c r="BD21" s="364">
        <v>198862</v>
      </c>
      <c r="BE21" s="266">
        <v>0</v>
      </c>
      <c r="BF21" s="260">
        <v>0</v>
      </c>
      <c r="BG21" s="125">
        <v>0</v>
      </c>
      <c r="BH21" s="123">
        <v>0</v>
      </c>
      <c r="BI21" s="124">
        <v>0</v>
      </c>
      <c r="BJ21" s="124">
        <v>178627</v>
      </c>
      <c r="BK21" s="124">
        <v>0</v>
      </c>
      <c r="BL21" s="124">
        <v>0</v>
      </c>
      <c r="BM21" s="124">
        <v>0</v>
      </c>
      <c r="BN21" s="125">
        <v>178627</v>
      </c>
      <c r="BO21" s="162">
        <v>178627</v>
      </c>
      <c r="BP21" s="263">
        <v>0</v>
      </c>
      <c r="BQ21" s="270">
        <v>0</v>
      </c>
      <c r="BR21" s="271">
        <v>0</v>
      </c>
      <c r="BS21" s="159"/>
      <c r="BT21" s="124">
        <v>441059</v>
      </c>
      <c r="BU21" s="124">
        <v>228844</v>
      </c>
      <c r="BV21" s="124">
        <v>962534</v>
      </c>
      <c r="BW21" s="124">
        <v>738514</v>
      </c>
      <c r="BX21" s="124">
        <v>0</v>
      </c>
      <c r="BY21" s="125">
        <v>2370951</v>
      </c>
      <c r="BZ21" s="364">
        <v>2370951</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404692</v>
      </c>
      <c r="CU21" s="125">
        <v>404692</v>
      </c>
      <c r="CV21" s="364">
        <v>404692</v>
      </c>
      <c r="CW21" s="161">
        <v>0</v>
      </c>
      <c r="CX21" s="124">
        <v>0</v>
      </c>
      <c r="CY21" s="125">
        <v>0</v>
      </c>
      <c r="CZ21" s="164"/>
      <c r="DA21" s="124">
        <v>0</v>
      </c>
      <c r="DB21" s="124">
        <v>0</v>
      </c>
      <c r="DC21" s="124">
        <v>40652</v>
      </c>
      <c r="DD21" s="124">
        <v>0</v>
      </c>
      <c r="DE21" s="124">
        <v>0</v>
      </c>
      <c r="DF21" s="125">
        <v>40652</v>
      </c>
      <c r="DG21" s="126">
        <v>40652</v>
      </c>
      <c r="DH21" s="161">
        <v>0</v>
      </c>
      <c r="DI21" s="124">
        <v>0</v>
      </c>
      <c r="DJ21" s="125">
        <v>0</v>
      </c>
      <c r="DK21" s="164"/>
      <c r="DL21" s="124">
        <v>744863</v>
      </c>
      <c r="DM21" s="124">
        <v>1791912</v>
      </c>
      <c r="DN21" s="124">
        <v>3786561</v>
      </c>
      <c r="DO21" s="124">
        <v>2346502</v>
      </c>
      <c r="DP21" s="124">
        <v>3720782</v>
      </c>
      <c r="DQ21" s="125">
        <v>12390620</v>
      </c>
      <c r="DR21" s="162">
        <v>12390620</v>
      </c>
      <c r="DS21" s="161">
        <v>0</v>
      </c>
      <c r="DT21" s="124">
        <v>0</v>
      </c>
      <c r="DU21" s="125">
        <v>0</v>
      </c>
      <c r="DV21" s="164"/>
      <c r="DW21" s="124">
        <v>0</v>
      </c>
      <c r="DX21" s="124">
        <v>0</v>
      </c>
      <c r="DY21" s="124">
        <v>1421200</v>
      </c>
      <c r="DZ21" s="124">
        <v>946911</v>
      </c>
      <c r="EA21" s="124">
        <v>2130308</v>
      </c>
      <c r="EB21" s="125">
        <v>4498419</v>
      </c>
      <c r="EC21" s="162">
        <v>4498419</v>
      </c>
      <c r="ED21" s="161">
        <v>0</v>
      </c>
      <c r="EE21" s="124">
        <v>0</v>
      </c>
      <c r="EF21" s="125">
        <v>0</v>
      </c>
      <c r="EG21" s="164"/>
      <c r="EH21" s="124">
        <v>744863</v>
      </c>
      <c r="EI21" s="124">
        <v>1791912</v>
      </c>
      <c r="EJ21" s="124">
        <v>2365361</v>
      </c>
      <c r="EK21" s="124">
        <v>1399591</v>
      </c>
      <c r="EL21" s="124">
        <v>1247166</v>
      </c>
      <c r="EM21" s="125">
        <v>7548893</v>
      </c>
      <c r="EN21" s="364">
        <v>7548893</v>
      </c>
      <c r="EO21" s="161">
        <v>0</v>
      </c>
      <c r="EP21" s="124">
        <v>0</v>
      </c>
      <c r="EQ21" s="125">
        <v>0</v>
      </c>
      <c r="ER21" s="164"/>
      <c r="ES21" s="124">
        <v>0</v>
      </c>
      <c r="ET21" s="124">
        <v>0</v>
      </c>
      <c r="EU21" s="124">
        <v>0</v>
      </c>
      <c r="EV21" s="124">
        <v>0</v>
      </c>
      <c r="EW21" s="124">
        <v>343308</v>
      </c>
      <c r="EX21" s="125">
        <v>343308</v>
      </c>
      <c r="EY21" s="126">
        <v>343308</v>
      </c>
      <c r="EZ21" s="161">
        <v>0</v>
      </c>
      <c r="FA21" s="124">
        <v>0</v>
      </c>
      <c r="FB21" s="125">
        <v>0</v>
      </c>
      <c r="FC21" s="164"/>
      <c r="FD21" s="124">
        <v>0</v>
      </c>
      <c r="FE21" s="124">
        <v>0</v>
      </c>
      <c r="FF21" s="124">
        <v>0</v>
      </c>
      <c r="FG21" s="124">
        <v>0</v>
      </c>
      <c r="FH21" s="124">
        <v>0</v>
      </c>
      <c r="FI21" s="125">
        <v>0</v>
      </c>
      <c r="FJ21" s="126">
        <v>0</v>
      </c>
      <c r="FK21" s="161">
        <v>418921</v>
      </c>
      <c r="FL21" s="124">
        <v>763412</v>
      </c>
      <c r="FM21" s="160">
        <v>1182333</v>
      </c>
      <c r="FN21" s="123">
        <v>0</v>
      </c>
      <c r="FO21" s="124">
        <v>5873216</v>
      </c>
      <c r="FP21" s="124">
        <v>9411894</v>
      </c>
      <c r="FQ21" s="124">
        <v>10789735</v>
      </c>
      <c r="FR21" s="124">
        <v>7788696</v>
      </c>
      <c r="FS21" s="124">
        <v>7745639</v>
      </c>
      <c r="FT21" s="125">
        <v>41609180</v>
      </c>
      <c r="FU21" s="162">
        <v>42791513</v>
      </c>
    </row>
    <row r="22" spans="1:177" ht="19.5" customHeight="1" x14ac:dyDescent="0.15">
      <c r="A22" s="131" t="s">
        <v>18</v>
      </c>
      <c r="B22" s="150">
        <v>0</v>
      </c>
      <c r="C22" s="151">
        <v>146518</v>
      </c>
      <c r="D22" s="152">
        <v>146518</v>
      </c>
      <c r="E22" s="165">
        <v>0</v>
      </c>
      <c r="F22" s="151">
        <v>1977955</v>
      </c>
      <c r="G22" s="166">
        <v>1829030</v>
      </c>
      <c r="H22" s="152">
        <v>3101629</v>
      </c>
      <c r="I22" s="151">
        <v>2432381</v>
      </c>
      <c r="J22" s="152">
        <v>819066</v>
      </c>
      <c r="K22" s="167">
        <v>10160061</v>
      </c>
      <c r="L22" s="158">
        <v>10306579</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767068</v>
      </c>
      <c r="AN22" s="124">
        <v>221424</v>
      </c>
      <c r="AO22" s="124">
        <v>485387</v>
      </c>
      <c r="AP22" s="124">
        <v>90901</v>
      </c>
      <c r="AQ22" s="124">
        <v>0</v>
      </c>
      <c r="AR22" s="125">
        <v>1564780</v>
      </c>
      <c r="AS22" s="364">
        <v>1564780</v>
      </c>
      <c r="AT22" s="161">
        <v>0</v>
      </c>
      <c r="AU22" s="124">
        <v>0</v>
      </c>
      <c r="AV22" s="160">
        <v>0</v>
      </c>
      <c r="AW22" s="123">
        <v>0</v>
      </c>
      <c r="AX22" s="124">
        <v>29100</v>
      </c>
      <c r="AY22" s="124">
        <v>253890</v>
      </c>
      <c r="AZ22" s="124">
        <v>824247</v>
      </c>
      <c r="BA22" s="124">
        <v>0</v>
      </c>
      <c r="BB22" s="124">
        <v>0</v>
      </c>
      <c r="BC22" s="125">
        <v>1107237</v>
      </c>
      <c r="BD22" s="364">
        <v>1107237</v>
      </c>
      <c r="BE22" s="266">
        <v>0</v>
      </c>
      <c r="BF22" s="260">
        <v>146518</v>
      </c>
      <c r="BG22" s="125">
        <v>146518</v>
      </c>
      <c r="BH22" s="123">
        <v>0</v>
      </c>
      <c r="BI22" s="124">
        <v>462070</v>
      </c>
      <c r="BJ22" s="124">
        <v>652991</v>
      </c>
      <c r="BK22" s="124">
        <v>824145</v>
      </c>
      <c r="BL22" s="124">
        <v>721288</v>
      </c>
      <c r="BM22" s="124">
        <v>0</v>
      </c>
      <c r="BN22" s="125">
        <v>2660494</v>
      </c>
      <c r="BO22" s="162">
        <v>2807012</v>
      </c>
      <c r="BP22" s="263">
        <v>0</v>
      </c>
      <c r="BQ22" s="270">
        <v>0</v>
      </c>
      <c r="BR22" s="271">
        <v>0</v>
      </c>
      <c r="BS22" s="159"/>
      <c r="BT22" s="124">
        <v>719717</v>
      </c>
      <c r="BU22" s="124">
        <v>700725</v>
      </c>
      <c r="BV22" s="124">
        <v>717529</v>
      </c>
      <c r="BW22" s="124">
        <v>1088518</v>
      </c>
      <c r="BX22" s="124">
        <v>497435</v>
      </c>
      <c r="BY22" s="125">
        <v>3723924</v>
      </c>
      <c r="BZ22" s="364">
        <v>3723924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243618</v>
      </c>
      <c r="CT22" s="124">
        <v>0</v>
      </c>
      <c r="CU22" s="125">
        <v>243618</v>
      </c>
      <c r="CV22" s="364">
        <v>243618</v>
      </c>
      <c r="CW22" s="161">
        <v>0</v>
      </c>
      <c r="CX22" s="124">
        <v>0</v>
      </c>
      <c r="CY22" s="125">
        <v>0</v>
      </c>
      <c r="CZ22" s="164"/>
      <c r="DA22" s="124">
        <v>0</v>
      </c>
      <c r="DB22" s="124">
        <v>0</v>
      </c>
      <c r="DC22" s="124">
        <v>250321</v>
      </c>
      <c r="DD22" s="124">
        <v>288056</v>
      </c>
      <c r="DE22" s="124">
        <v>321631</v>
      </c>
      <c r="DF22" s="125">
        <v>860008</v>
      </c>
      <c r="DG22" s="126">
        <v>860008</v>
      </c>
      <c r="DH22" s="161">
        <v>0</v>
      </c>
      <c r="DI22" s="124">
        <v>0</v>
      </c>
      <c r="DJ22" s="125">
        <v>0</v>
      </c>
      <c r="DK22" s="164"/>
      <c r="DL22" s="124">
        <v>267276</v>
      </c>
      <c r="DM22" s="124">
        <v>642571</v>
      </c>
      <c r="DN22" s="124">
        <v>3338192</v>
      </c>
      <c r="DO22" s="124">
        <v>7595486</v>
      </c>
      <c r="DP22" s="124">
        <v>2878450</v>
      </c>
      <c r="DQ22" s="125">
        <v>14721975</v>
      </c>
      <c r="DR22" s="162">
        <v>14721975</v>
      </c>
      <c r="DS22" s="161">
        <v>0</v>
      </c>
      <c r="DT22" s="124">
        <v>0</v>
      </c>
      <c r="DU22" s="125">
        <v>0</v>
      </c>
      <c r="DV22" s="164"/>
      <c r="DW22" s="124">
        <v>0</v>
      </c>
      <c r="DX22" s="124">
        <v>0</v>
      </c>
      <c r="DY22" s="124">
        <v>2550881</v>
      </c>
      <c r="DZ22" s="124">
        <v>3731344</v>
      </c>
      <c r="EA22" s="124">
        <v>1455800</v>
      </c>
      <c r="EB22" s="125">
        <v>7738025</v>
      </c>
      <c r="EC22" s="162">
        <v>7738025</v>
      </c>
      <c r="ED22" s="161">
        <v>0</v>
      </c>
      <c r="EE22" s="124">
        <v>0</v>
      </c>
      <c r="EF22" s="125">
        <v>0</v>
      </c>
      <c r="EG22" s="164"/>
      <c r="EH22" s="124">
        <v>267276</v>
      </c>
      <c r="EI22" s="124">
        <v>642571</v>
      </c>
      <c r="EJ22" s="124">
        <v>787311</v>
      </c>
      <c r="EK22" s="124">
        <v>3520826</v>
      </c>
      <c r="EL22" s="124">
        <v>1057322</v>
      </c>
      <c r="EM22" s="125">
        <v>6275306</v>
      </c>
      <c r="EN22" s="364">
        <v>6275306</v>
      </c>
      <c r="EO22" s="161">
        <v>0</v>
      </c>
      <c r="EP22" s="124">
        <v>0</v>
      </c>
      <c r="EQ22" s="125">
        <v>0</v>
      </c>
      <c r="ER22" s="164"/>
      <c r="ES22" s="124">
        <v>0</v>
      </c>
      <c r="ET22" s="124">
        <v>0</v>
      </c>
      <c r="EU22" s="124">
        <v>0</v>
      </c>
      <c r="EV22" s="124">
        <v>343316</v>
      </c>
      <c r="EW22" s="124">
        <v>365328</v>
      </c>
      <c r="EX22" s="125">
        <v>708644</v>
      </c>
      <c r="EY22" s="126">
        <v>708644</v>
      </c>
      <c r="EZ22" s="161">
        <v>0</v>
      </c>
      <c r="FA22" s="124">
        <v>0</v>
      </c>
      <c r="FB22" s="125">
        <v>0</v>
      </c>
      <c r="FC22" s="164"/>
      <c r="FD22" s="124">
        <v>0</v>
      </c>
      <c r="FE22" s="124">
        <v>0</v>
      </c>
      <c r="FF22" s="124">
        <v>0</v>
      </c>
      <c r="FG22" s="124">
        <v>0</v>
      </c>
      <c r="FH22" s="124">
        <v>0</v>
      </c>
      <c r="FI22" s="125">
        <v>0</v>
      </c>
      <c r="FJ22" s="126">
        <v>0</v>
      </c>
      <c r="FK22" s="161">
        <v>498853</v>
      </c>
      <c r="FL22" s="124">
        <v>1199947</v>
      </c>
      <c r="FM22" s="160">
        <v>1698800</v>
      </c>
      <c r="FN22" s="123">
        <v>0</v>
      </c>
      <c r="FO22" s="124">
        <v>11113256</v>
      </c>
      <c r="FP22" s="124">
        <v>13541241</v>
      </c>
      <c r="FQ22" s="124">
        <v>13331454</v>
      </c>
      <c r="FR22" s="124">
        <v>17225012</v>
      </c>
      <c r="FS22" s="124">
        <v>8910705</v>
      </c>
      <c r="FT22" s="125">
        <v>64121668</v>
      </c>
      <c r="FU22" s="162">
        <v>65820468</v>
      </c>
    </row>
    <row r="23" spans="1:177" ht="19.5" customHeight="1" x14ac:dyDescent="0.15">
      <c r="A23" s="131" t="s">
        <v>19</v>
      </c>
      <c r="B23" s="169">
        <v>0</v>
      </c>
      <c r="C23" s="154">
        <v>79217</v>
      </c>
      <c r="D23" s="169">
        <v>79217</v>
      </c>
      <c r="E23" s="153">
        <v>0</v>
      </c>
      <c r="F23" s="154">
        <v>640711</v>
      </c>
      <c r="G23" s="155">
        <v>1158492</v>
      </c>
      <c r="H23" s="156">
        <v>661517</v>
      </c>
      <c r="I23" s="154">
        <v>714223</v>
      </c>
      <c r="J23" s="156">
        <v>1062683</v>
      </c>
      <c r="K23" s="157">
        <v>4237626</v>
      </c>
      <c r="L23" s="169">
        <v>4316843</v>
      </c>
      <c r="M23" s="263">
        <v>0</v>
      </c>
      <c r="N23" s="270">
        <v>0</v>
      </c>
      <c r="O23" s="271">
        <v>0</v>
      </c>
      <c r="P23" s="159"/>
      <c r="Q23" s="124">
        <v>62461</v>
      </c>
      <c r="R23" s="124">
        <v>0</v>
      </c>
      <c r="S23" s="124">
        <v>0</v>
      </c>
      <c r="T23" s="124">
        <v>216867</v>
      </c>
      <c r="U23" s="124">
        <v>0</v>
      </c>
      <c r="V23" s="160">
        <v>279328</v>
      </c>
      <c r="W23" s="364">
        <v>279328</v>
      </c>
      <c r="X23" s="161">
        <v>0</v>
      </c>
      <c r="Y23" s="124">
        <v>0</v>
      </c>
      <c r="Z23" s="125">
        <v>0</v>
      </c>
      <c r="AA23" s="163"/>
      <c r="AB23" s="124">
        <v>0</v>
      </c>
      <c r="AC23" s="124">
        <v>0</v>
      </c>
      <c r="AD23" s="124">
        <v>9817</v>
      </c>
      <c r="AE23" s="124">
        <v>0</v>
      </c>
      <c r="AF23" s="124">
        <v>0</v>
      </c>
      <c r="AG23" s="125">
        <v>9817</v>
      </c>
      <c r="AH23" s="126">
        <v>9817</v>
      </c>
      <c r="AI23" s="161">
        <v>0</v>
      </c>
      <c r="AJ23" s="124">
        <v>0</v>
      </c>
      <c r="AK23" s="160">
        <v>0</v>
      </c>
      <c r="AL23" s="123">
        <v>0</v>
      </c>
      <c r="AM23" s="124">
        <v>351662</v>
      </c>
      <c r="AN23" s="124">
        <v>396154</v>
      </c>
      <c r="AO23" s="124">
        <v>353845</v>
      </c>
      <c r="AP23" s="124">
        <v>0</v>
      </c>
      <c r="AQ23" s="124">
        <v>0</v>
      </c>
      <c r="AR23" s="125">
        <v>1101661</v>
      </c>
      <c r="AS23" s="364">
        <v>1101661</v>
      </c>
      <c r="AT23" s="161">
        <v>0</v>
      </c>
      <c r="AU23" s="124">
        <v>0</v>
      </c>
      <c r="AV23" s="160">
        <v>0</v>
      </c>
      <c r="AW23" s="123">
        <v>0</v>
      </c>
      <c r="AX23" s="124">
        <v>0</v>
      </c>
      <c r="AY23" s="124">
        <v>274965</v>
      </c>
      <c r="AZ23" s="124">
        <v>54555</v>
      </c>
      <c r="BA23" s="124">
        <v>0</v>
      </c>
      <c r="BB23" s="124">
        <v>0</v>
      </c>
      <c r="BC23" s="125">
        <v>329520</v>
      </c>
      <c r="BD23" s="364">
        <v>329520</v>
      </c>
      <c r="BE23" s="266">
        <v>0</v>
      </c>
      <c r="BF23" s="260">
        <v>79217</v>
      </c>
      <c r="BG23" s="125">
        <v>79217</v>
      </c>
      <c r="BH23" s="123">
        <v>0</v>
      </c>
      <c r="BI23" s="124">
        <v>0</v>
      </c>
      <c r="BJ23" s="124">
        <v>487373</v>
      </c>
      <c r="BK23" s="124">
        <v>0</v>
      </c>
      <c r="BL23" s="124">
        <v>249173</v>
      </c>
      <c r="BM23" s="124">
        <v>548168</v>
      </c>
      <c r="BN23" s="125">
        <v>1284714</v>
      </c>
      <c r="BO23" s="162">
        <v>1363931</v>
      </c>
      <c r="BP23" s="263">
        <v>0</v>
      </c>
      <c r="BQ23" s="270">
        <v>0</v>
      </c>
      <c r="BR23" s="271">
        <v>0</v>
      </c>
      <c r="BS23" s="159"/>
      <c r="BT23" s="124">
        <v>226588</v>
      </c>
      <c r="BU23" s="124">
        <v>0</v>
      </c>
      <c r="BV23" s="124">
        <v>243300</v>
      </c>
      <c r="BW23" s="124">
        <v>248183</v>
      </c>
      <c r="BX23" s="124">
        <v>514515</v>
      </c>
      <c r="BY23" s="125">
        <v>1232586</v>
      </c>
      <c r="BZ23" s="364">
        <v>1232586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1879866</v>
      </c>
      <c r="DO23" s="124">
        <v>2031621</v>
      </c>
      <c r="DP23" s="124">
        <v>1087416</v>
      </c>
      <c r="DQ23" s="125">
        <v>4998903</v>
      </c>
      <c r="DR23" s="162">
        <v>4998903</v>
      </c>
      <c r="DS23" s="161">
        <v>0</v>
      </c>
      <c r="DT23" s="124">
        <v>0</v>
      </c>
      <c r="DU23" s="125">
        <v>0</v>
      </c>
      <c r="DV23" s="164"/>
      <c r="DW23" s="124">
        <v>0</v>
      </c>
      <c r="DX23" s="124">
        <v>0</v>
      </c>
      <c r="DY23" s="124">
        <v>453561</v>
      </c>
      <c r="DZ23" s="124">
        <v>636077</v>
      </c>
      <c r="EA23" s="124">
        <v>797960</v>
      </c>
      <c r="EB23" s="125">
        <v>1887598</v>
      </c>
      <c r="EC23" s="162">
        <v>1887598</v>
      </c>
      <c r="ED23" s="161">
        <v>0</v>
      </c>
      <c r="EE23" s="124">
        <v>0</v>
      </c>
      <c r="EF23" s="125">
        <v>0</v>
      </c>
      <c r="EG23" s="164"/>
      <c r="EH23" s="124">
        <v>0</v>
      </c>
      <c r="EI23" s="124">
        <v>0</v>
      </c>
      <c r="EJ23" s="124">
        <v>1426305</v>
      </c>
      <c r="EK23" s="124">
        <v>1395544</v>
      </c>
      <c r="EL23" s="124">
        <v>289456</v>
      </c>
      <c r="EM23" s="125">
        <v>3111305</v>
      </c>
      <c r="EN23" s="364">
        <v>3111305</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126220</v>
      </c>
      <c r="FL23" s="124">
        <v>622323</v>
      </c>
      <c r="FM23" s="160">
        <v>748543</v>
      </c>
      <c r="FN23" s="123">
        <v>0</v>
      </c>
      <c r="FO23" s="124">
        <v>4470053</v>
      </c>
      <c r="FP23" s="124">
        <v>4167222</v>
      </c>
      <c r="FQ23" s="124">
        <v>6479010</v>
      </c>
      <c r="FR23" s="124">
        <v>5736461</v>
      </c>
      <c r="FS23" s="124">
        <v>2615575</v>
      </c>
      <c r="FT23" s="125">
        <v>23468321</v>
      </c>
      <c r="FU23" s="162">
        <v>24216864</v>
      </c>
    </row>
    <row r="24" spans="1:177" ht="19.5" customHeight="1" x14ac:dyDescent="0.15">
      <c r="A24" s="131" t="s">
        <v>20</v>
      </c>
      <c r="B24" s="150">
        <v>0</v>
      </c>
      <c r="C24" s="151">
        <v>0</v>
      </c>
      <c r="D24" s="152">
        <v>0</v>
      </c>
      <c r="E24" s="165">
        <v>0</v>
      </c>
      <c r="F24" s="151">
        <v>543696</v>
      </c>
      <c r="G24" s="166">
        <v>246548</v>
      </c>
      <c r="H24" s="152">
        <v>630653</v>
      </c>
      <c r="I24" s="151">
        <v>474829</v>
      </c>
      <c r="J24" s="152">
        <v>98564</v>
      </c>
      <c r="K24" s="167">
        <v>1994290</v>
      </c>
      <c r="L24" s="158">
        <v>1994290</v>
      </c>
      <c r="M24" s="263">
        <v>0</v>
      </c>
      <c r="N24" s="270">
        <v>0</v>
      </c>
      <c r="O24" s="271">
        <v>0</v>
      </c>
      <c r="P24" s="159"/>
      <c r="Q24" s="124">
        <v>0</v>
      </c>
      <c r="R24" s="124">
        <v>0</v>
      </c>
      <c r="S24" s="124">
        <v>111520</v>
      </c>
      <c r="T24" s="124">
        <v>0</v>
      </c>
      <c r="U24" s="124">
        <v>0</v>
      </c>
      <c r="V24" s="160">
        <v>111520</v>
      </c>
      <c r="W24" s="364">
        <v>111520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328619</v>
      </c>
      <c r="AN24" s="124">
        <v>246548</v>
      </c>
      <c r="AO24" s="124">
        <v>214206</v>
      </c>
      <c r="AP24" s="124">
        <v>243392</v>
      </c>
      <c r="AQ24" s="124">
        <v>98564</v>
      </c>
      <c r="AR24" s="125">
        <v>1131329</v>
      </c>
      <c r="AS24" s="364">
        <v>1131329</v>
      </c>
      <c r="AT24" s="161">
        <v>0</v>
      </c>
      <c r="AU24" s="124">
        <v>0</v>
      </c>
      <c r="AV24" s="160">
        <v>0</v>
      </c>
      <c r="AW24" s="123">
        <v>0</v>
      </c>
      <c r="AX24" s="124">
        <v>0</v>
      </c>
      <c r="AY24" s="124">
        <v>0</v>
      </c>
      <c r="AZ24" s="124">
        <v>112606</v>
      </c>
      <c r="BA24" s="124">
        <v>0</v>
      </c>
      <c r="BB24" s="124">
        <v>0</v>
      </c>
      <c r="BC24" s="125">
        <v>112606</v>
      </c>
      <c r="BD24" s="364">
        <v>112606</v>
      </c>
      <c r="BE24" s="266">
        <v>0</v>
      </c>
      <c r="BF24" s="260">
        <v>0</v>
      </c>
      <c r="BG24" s="125">
        <v>0</v>
      </c>
      <c r="BH24" s="123">
        <v>0</v>
      </c>
      <c r="BI24" s="124">
        <v>0</v>
      </c>
      <c r="BJ24" s="124">
        <v>0</v>
      </c>
      <c r="BK24" s="124">
        <v>192321</v>
      </c>
      <c r="BL24" s="124">
        <v>0</v>
      </c>
      <c r="BM24" s="124">
        <v>0</v>
      </c>
      <c r="BN24" s="125">
        <v>192321</v>
      </c>
      <c r="BO24" s="162">
        <v>192321</v>
      </c>
      <c r="BP24" s="263">
        <v>0</v>
      </c>
      <c r="BQ24" s="270">
        <v>0</v>
      </c>
      <c r="BR24" s="271">
        <v>0</v>
      </c>
      <c r="BS24" s="159"/>
      <c r="BT24" s="124">
        <v>215077</v>
      </c>
      <c r="BU24" s="124">
        <v>0</v>
      </c>
      <c r="BV24" s="124">
        <v>0</v>
      </c>
      <c r="BW24" s="124">
        <v>231437</v>
      </c>
      <c r="BX24" s="124">
        <v>0</v>
      </c>
      <c r="BY24" s="125">
        <v>446514</v>
      </c>
      <c r="BZ24" s="364">
        <v>446514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479796</v>
      </c>
      <c r="DM24" s="124">
        <v>951566</v>
      </c>
      <c r="DN24" s="124">
        <v>1358602</v>
      </c>
      <c r="DO24" s="124">
        <v>2832613</v>
      </c>
      <c r="DP24" s="124">
        <v>691763</v>
      </c>
      <c r="DQ24" s="125">
        <v>6314340</v>
      </c>
      <c r="DR24" s="162">
        <v>6314340</v>
      </c>
      <c r="DS24" s="161">
        <v>0</v>
      </c>
      <c r="DT24" s="124">
        <v>0</v>
      </c>
      <c r="DU24" s="125">
        <v>0</v>
      </c>
      <c r="DV24" s="164"/>
      <c r="DW24" s="124">
        <v>0</v>
      </c>
      <c r="DX24" s="124">
        <v>0</v>
      </c>
      <c r="DY24" s="124">
        <v>734900</v>
      </c>
      <c r="DZ24" s="124">
        <v>2319937</v>
      </c>
      <c r="EA24" s="124">
        <v>0</v>
      </c>
      <c r="EB24" s="125">
        <v>3054837</v>
      </c>
      <c r="EC24" s="162">
        <v>3054837</v>
      </c>
      <c r="ED24" s="161">
        <v>0</v>
      </c>
      <c r="EE24" s="124">
        <v>0</v>
      </c>
      <c r="EF24" s="125">
        <v>0</v>
      </c>
      <c r="EG24" s="164"/>
      <c r="EH24" s="124">
        <v>479796</v>
      </c>
      <c r="EI24" s="124">
        <v>951566</v>
      </c>
      <c r="EJ24" s="124">
        <v>623702</v>
      </c>
      <c r="EK24" s="124">
        <v>512676</v>
      </c>
      <c r="EL24" s="124">
        <v>289489</v>
      </c>
      <c r="EM24" s="125">
        <v>2857229</v>
      </c>
      <c r="EN24" s="364">
        <v>2857229</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402274</v>
      </c>
      <c r="FI24" s="125">
        <v>402274</v>
      </c>
      <c r="FJ24" s="126">
        <v>402274</v>
      </c>
      <c r="FK24" s="161">
        <v>178067</v>
      </c>
      <c r="FL24" s="124">
        <v>977019</v>
      </c>
      <c r="FM24" s="160">
        <v>1155086</v>
      </c>
      <c r="FN24" s="123">
        <v>0</v>
      </c>
      <c r="FO24" s="124">
        <v>7159766</v>
      </c>
      <c r="FP24" s="124">
        <v>5153131</v>
      </c>
      <c r="FQ24" s="124">
        <v>5932989</v>
      </c>
      <c r="FR24" s="124">
        <v>5348296</v>
      </c>
      <c r="FS24" s="124">
        <v>2876549</v>
      </c>
      <c r="FT24" s="125">
        <v>26470731</v>
      </c>
      <c r="FU24" s="162">
        <v>27625817</v>
      </c>
    </row>
    <row r="25" spans="1:177" ht="19.5" customHeight="1" x14ac:dyDescent="0.15">
      <c r="A25" s="131" t="s">
        <v>21</v>
      </c>
      <c r="B25" s="169">
        <v>0</v>
      </c>
      <c r="C25" s="154">
        <v>0</v>
      </c>
      <c r="D25" s="169">
        <v>0</v>
      </c>
      <c r="E25" s="153">
        <v>0</v>
      </c>
      <c r="F25" s="154">
        <v>944614</v>
      </c>
      <c r="G25" s="155">
        <v>1026422</v>
      </c>
      <c r="H25" s="156">
        <v>890030</v>
      </c>
      <c r="I25" s="154">
        <v>964880</v>
      </c>
      <c r="J25" s="156">
        <v>287390</v>
      </c>
      <c r="K25" s="157">
        <v>4113336</v>
      </c>
      <c r="L25" s="169">
        <v>4113336</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489707</v>
      </c>
      <c r="AN25" s="124">
        <v>788029</v>
      </c>
      <c r="AO25" s="124">
        <v>469814</v>
      </c>
      <c r="AP25" s="124">
        <v>478012</v>
      </c>
      <c r="AQ25" s="124">
        <v>0</v>
      </c>
      <c r="AR25" s="125">
        <v>2225562</v>
      </c>
      <c r="AS25" s="364">
        <v>2225562</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420216</v>
      </c>
      <c r="BL25" s="124">
        <v>486868</v>
      </c>
      <c r="BM25" s="124">
        <v>287390</v>
      </c>
      <c r="BN25" s="125">
        <v>1194474</v>
      </c>
      <c r="BO25" s="162">
        <v>1194474</v>
      </c>
      <c r="BP25" s="263">
        <v>0</v>
      </c>
      <c r="BQ25" s="270">
        <v>0</v>
      </c>
      <c r="BR25" s="271">
        <v>0</v>
      </c>
      <c r="BS25" s="159"/>
      <c r="BT25" s="124">
        <v>454907</v>
      </c>
      <c r="BU25" s="124">
        <v>238393</v>
      </c>
      <c r="BV25" s="124">
        <v>0</v>
      </c>
      <c r="BW25" s="124">
        <v>0</v>
      </c>
      <c r="BX25" s="124">
        <v>0</v>
      </c>
      <c r="BY25" s="125">
        <v>693300</v>
      </c>
      <c r="BZ25" s="364">
        <v>693300</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227617</v>
      </c>
      <c r="DN25" s="124">
        <v>812927</v>
      </c>
      <c r="DO25" s="124">
        <v>2892489</v>
      </c>
      <c r="DP25" s="124">
        <v>1531180</v>
      </c>
      <c r="DQ25" s="125">
        <v>5464213</v>
      </c>
      <c r="DR25" s="162">
        <v>5464213</v>
      </c>
      <c r="DS25" s="161">
        <v>0</v>
      </c>
      <c r="DT25" s="124">
        <v>0</v>
      </c>
      <c r="DU25" s="125">
        <v>0</v>
      </c>
      <c r="DV25" s="164"/>
      <c r="DW25" s="124">
        <v>0</v>
      </c>
      <c r="DX25" s="124">
        <v>227617</v>
      </c>
      <c r="DY25" s="124">
        <v>453892</v>
      </c>
      <c r="DZ25" s="124">
        <v>1994552</v>
      </c>
      <c r="EA25" s="124">
        <v>1233256</v>
      </c>
      <c r="EB25" s="125">
        <v>3909317</v>
      </c>
      <c r="EC25" s="162">
        <v>3909317</v>
      </c>
      <c r="ED25" s="161">
        <v>0</v>
      </c>
      <c r="EE25" s="124">
        <v>0</v>
      </c>
      <c r="EF25" s="125">
        <v>0</v>
      </c>
      <c r="EG25" s="164"/>
      <c r="EH25" s="124">
        <v>0</v>
      </c>
      <c r="EI25" s="124">
        <v>0</v>
      </c>
      <c r="EJ25" s="124">
        <v>359035</v>
      </c>
      <c r="EK25" s="124">
        <v>897937</v>
      </c>
      <c r="EL25" s="124">
        <v>297924</v>
      </c>
      <c r="EM25" s="125">
        <v>1554896</v>
      </c>
      <c r="EN25" s="364">
        <v>1554896</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284012</v>
      </c>
      <c r="FL25" s="124">
        <v>590290</v>
      </c>
      <c r="FM25" s="160">
        <v>874302</v>
      </c>
      <c r="FN25" s="123">
        <v>0</v>
      </c>
      <c r="FO25" s="124">
        <v>5367810</v>
      </c>
      <c r="FP25" s="124">
        <v>7191379</v>
      </c>
      <c r="FQ25" s="124">
        <v>5138401</v>
      </c>
      <c r="FR25" s="124">
        <v>7333805</v>
      </c>
      <c r="FS25" s="124">
        <v>3100193</v>
      </c>
      <c r="FT25" s="125">
        <v>28131588</v>
      </c>
      <c r="FU25" s="162">
        <v>29005890</v>
      </c>
    </row>
    <row r="26" spans="1:177" ht="19.5" customHeight="1" x14ac:dyDescent="0.15">
      <c r="A26" s="131" t="s">
        <v>22</v>
      </c>
      <c r="B26" s="150">
        <v>0</v>
      </c>
      <c r="C26" s="151">
        <v>0</v>
      </c>
      <c r="D26" s="152">
        <v>0</v>
      </c>
      <c r="E26" s="165">
        <v>0</v>
      </c>
      <c r="F26" s="151">
        <v>576608</v>
      </c>
      <c r="G26" s="166">
        <v>417696</v>
      </c>
      <c r="H26" s="152">
        <v>333812</v>
      </c>
      <c r="I26" s="151">
        <v>781784</v>
      </c>
      <c r="J26" s="152">
        <v>627280</v>
      </c>
      <c r="K26" s="167">
        <v>2737180</v>
      </c>
      <c r="L26" s="158">
        <v>2737180</v>
      </c>
      <c r="M26" s="263">
        <v>0</v>
      </c>
      <c r="N26" s="270">
        <v>0</v>
      </c>
      <c r="O26" s="271">
        <v>0</v>
      </c>
      <c r="P26" s="159"/>
      <c r="Q26" s="124">
        <v>0</v>
      </c>
      <c r="R26" s="124">
        <v>0</v>
      </c>
      <c r="S26" s="124">
        <v>0</v>
      </c>
      <c r="T26" s="124">
        <v>165472</v>
      </c>
      <c r="U26" s="124">
        <v>0</v>
      </c>
      <c r="V26" s="160">
        <v>165472</v>
      </c>
      <c r="W26" s="364">
        <v>165472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161896</v>
      </c>
      <c r="AN26" s="124">
        <v>56120</v>
      </c>
      <c r="AO26" s="124">
        <v>92220</v>
      </c>
      <c r="AP26" s="124">
        <v>21760</v>
      </c>
      <c r="AQ26" s="124">
        <v>0</v>
      </c>
      <c r="AR26" s="125">
        <v>331996</v>
      </c>
      <c r="AS26" s="364">
        <v>331996</v>
      </c>
      <c r="AT26" s="161">
        <v>0</v>
      </c>
      <c r="AU26" s="124">
        <v>0</v>
      </c>
      <c r="AV26" s="160">
        <v>0</v>
      </c>
      <c r="AW26" s="123">
        <v>0</v>
      </c>
      <c r="AX26" s="124">
        <v>0</v>
      </c>
      <c r="AY26" s="124">
        <v>0</v>
      </c>
      <c r="AZ26" s="124">
        <v>241592</v>
      </c>
      <c r="BA26" s="124">
        <v>0</v>
      </c>
      <c r="BB26" s="124">
        <v>142944</v>
      </c>
      <c r="BC26" s="125">
        <v>384536</v>
      </c>
      <c r="BD26" s="364">
        <v>384536</v>
      </c>
      <c r="BE26" s="266">
        <v>0</v>
      </c>
      <c r="BF26" s="260">
        <v>0</v>
      </c>
      <c r="BG26" s="125">
        <v>0</v>
      </c>
      <c r="BH26" s="123">
        <v>0</v>
      </c>
      <c r="BI26" s="124">
        <v>196496</v>
      </c>
      <c r="BJ26" s="124">
        <v>133712</v>
      </c>
      <c r="BK26" s="124">
        <v>0</v>
      </c>
      <c r="BL26" s="124">
        <v>126304</v>
      </c>
      <c r="BM26" s="124">
        <v>236704</v>
      </c>
      <c r="BN26" s="125">
        <v>693216</v>
      </c>
      <c r="BO26" s="162">
        <v>693216</v>
      </c>
      <c r="BP26" s="263">
        <v>0</v>
      </c>
      <c r="BQ26" s="270">
        <v>0</v>
      </c>
      <c r="BR26" s="271">
        <v>0</v>
      </c>
      <c r="BS26" s="159"/>
      <c r="BT26" s="124">
        <v>218216</v>
      </c>
      <c r="BU26" s="124">
        <v>227864</v>
      </c>
      <c r="BV26" s="124">
        <v>0</v>
      </c>
      <c r="BW26" s="124">
        <v>238880</v>
      </c>
      <c r="BX26" s="124">
        <v>0</v>
      </c>
      <c r="BY26" s="125">
        <v>684960</v>
      </c>
      <c r="BZ26" s="364">
        <v>684960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229368</v>
      </c>
      <c r="CT26" s="124">
        <v>247632</v>
      </c>
      <c r="CU26" s="125">
        <v>477000</v>
      </c>
      <c r="CV26" s="364">
        <v>477000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486468</v>
      </c>
      <c r="DN26" s="124">
        <v>465600</v>
      </c>
      <c r="DO26" s="124">
        <v>1094678</v>
      </c>
      <c r="DP26" s="124">
        <v>261360</v>
      </c>
      <c r="DQ26" s="125">
        <v>2308106</v>
      </c>
      <c r="DR26" s="162">
        <v>2308106</v>
      </c>
      <c r="DS26" s="161">
        <v>0</v>
      </c>
      <c r="DT26" s="124">
        <v>0</v>
      </c>
      <c r="DU26" s="125">
        <v>0</v>
      </c>
      <c r="DV26" s="164"/>
      <c r="DW26" s="124">
        <v>0</v>
      </c>
      <c r="DX26" s="124">
        <v>0</v>
      </c>
      <c r="DY26" s="124">
        <v>215408</v>
      </c>
      <c r="DZ26" s="124">
        <v>491976</v>
      </c>
      <c r="EA26" s="124">
        <v>0</v>
      </c>
      <c r="EB26" s="125">
        <v>707384</v>
      </c>
      <c r="EC26" s="162">
        <v>707384</v>
      </c>
      <c r="ED26" s="161">
        <v>0</v>
      </c>
      <c r="EE26" s="124">
        <v>0</v>
      </c>
      <c r="EF26" s="125">
        <v>0</v>
      </c>
      <c r="EG26" s="164"/>
      <c r="EH26" s="124">
        <v>0</v>
      </c>
      <c r="EI26" s="124">
        <v>486468</v>
      </c>
      <c r="EJ26" s="124">
        <v>250192</v>
      </c>
      <c r="EK26" s="124">
        <v>602702</v>
      </c>
      <c r="EL26" s="124">
        <v>261360</v>
      </c>
      <c r="EM26" s="125">
        <v>1600722</v>
      </c>
      <c r="EN26" s="364">
        <v>1600722</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105360</v>
      </c>
      <c r="FL26" s="124">
        <v>82882</v>
      </c>
      <c r="FM26" s="160">
        <v>188242</v>
      </c>
      <c r="FN26" s="123">
        <v>0</v>
      </c>
      <c r="FO26" s="124">
        <v>1833416</v>
      </c>
      <c r="FP26" s="124">
        <v>3366274</v>
      </c>
      <c r="FQ26" s="124">
        <v>2321997</v>
      </c>
      <c r="FR26" s="124">
        <v>3136143</v>
      </c>
      <c r="FS26" s="124">
        <v>1563294</v>
      </c>
      <c r="FT26" s="125">
        <v>12221124</v>
      </c>
      <c r="FU26" s="162">
        <v>12409366</v>
      </c>
    </row>
    <row r="27" spans="1:177" ht="19.5" customHeight="1" x14ac:dyDescent="0.15">
      <c r="A27" s="131" t="s">
        <v>23</v>
      </c>
      <c r="B27" s="169">
        <v>0</v>
      </c>
      <c r="C27" s="154">
        <v>0</v>
      </c>
      <c r="D27" s="169">
        <v>0</v>
      </c>
      <c r="E27" s="153">
        <v>0</v>
      </c>
      <c r="F27" s="154">
        <v>15482</v>
      </c>
      <c r="G27" s="155">
        <v>836405</v>
      </c>
      <c r="H27" s="156">
        <v>46222</v>
      </c>
      <c r="I27" s="154">
        <v>609135</v>
      </c>
      <c r="J27" s="156">
        <v>254235</v>
      </c>
      <c r="K27" s="157">
        <v>1761479</v>
      </c>
      <c r="L27" s="169">
        <v>1761479</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15482</v>
      </c>
      <c r="AN27" s="124">
        <v>121778</v>
      </c>
      <c r="AO27" s="124">
        <v>46222</v>
      </c>
      <c r="AP27" s="124">
        <v>109008</v>
      </c>
      <c r="AQ27" s="124">
        <v>0</v>
      </c>
      <c r="AR27" s="125">
        <v>292490</v>
      </c>
      <c r="AS27" s="364">
        <v>292490</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714627</v>
      </c>
      <c r="BV27" s="124">
        <v>0</v>
      </c>
      <c r="BW27" s="124">
        <v>500127</v>
      </c>
      <c r="BX27" s="124">
        <v>254235</v>
      </c>
      <c r="BY27" s="125">
        <v>1468989</v>
      </c>
      <c r="BZ27" s="364">
        <v>1468989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209091</v>
      </c>
      <c r="DM27" s="124">
        <v>471534</v>
      </c>
      <c r="DN27" s="124">
        <v>222936</v>
      </c>
      <c r="DO27" s="124">
        <v>1998393</v>
      </c>
      <c r="DP27" s="124">
        <v>824532</v>
      </c>
      <c r="DQ27" s="125">
        <v>3726486</v>
      </c>
      <c r="DR27" s="162">
        <v>3726486</v>
      </c>
      <c r="DS27" s="161">
        <v>0</v>
      </c>
      <c r="DT27" s="124">
        <v>0</v>
      </c>
      <c r="DU27" s="125">
        <v>0</v>
      </c>
      <c r="DV27" s="164"/>
      <c r="DW27" s="124">
        <v>209091</v>
      </c>
      <c r="DX27" s="124">
        <v>227960</v>
      </c>
      <c r="DY27" s="124">
        <v>222936</v>
      </c>
      <c r="DZ27" s="124">
        <v>569765</v>
      </c>
      <c r="EA27" s="124">
        <v>535076</v>
      </c>
      <c r="EB27" s="125">
        <v>1764828</v>
      </c>
      <c r="EC27" s="162">
        <v>1764828</v>
      </c>
      <c r="ED27" s="161">
        <v>0</v>
      </c>
      <c r="EE27" s="124">
        <v>0</v>
      </c>
      <c r="EF27" s="125">
        <v>0</v>
      </c>
      <c r="EG27" s="164"/>
      <c r="EH27" s="124">
        <v>0</v>
      </c>
      <c r="EI27" s="124">
        <v>243574</v>
      </c>
      <c r="EJ27" s="124">
        <v>0</v>
      </c>
      <c r="EK27" s="124">
        <v>1428628</v>
      </c>
      <c r="EL27" s="124">
        <v>289456</v>
      </c>
      <c r="EM27" s="125">
        <v>1961658</v>
      </c>
      <c r="EN27" s="364">
        <v>1961658</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138850</v>
      </c>
      <c r="FL27" s="124">
        <v>146832</v>
      </c>
      <c r="FM27" s="160">
        <v>285682</v>
      </c>
      <c r="FN27" s="123">
        <v>0</v>
      </c>
      <c r="FO27" s="124">
        <v>2634640</v>
      </c>
      <c r="FP27" s="124">
        <v>5151110</v>
      </c>
      <c r="FQ27" s="124">
        <v>2336319</v>
      </c>
      <c r="FR27" s="124">
        <v>3690709</v>
      </c>
      <c r="FS27" s="124">
        <v>2402155</v>
      </c>
      <c r="FT27" s="125">
        <v>16214933</v>
      </c>
      <c r="FU27" s="162">
        <v>16500615</v>
      </c>
    </row>
    <row r="28" spans="1:177" ht="19.5" customHeight="1" x14ac:dyDescent="0.15">
      <c r="A28" s="131" t="s">
        <v>24</v>
      </c>
      <c r="B28" s="150">
        <v>74060</v>
      </c>
      <c r="C28" s="151">
        <v>0</v>
      </c>
      <c r="D28" s="152">
        <v>74060</v>
      </c>
      <c r="E28" s="165">
        <v>0</v>
      </c>
      <c r="F28" s="151">
        <v>687569</v>
      </c>
      <c r="G28" s="166">
        <v>127976</v>
      </c>
      <c r="H28" s="152">
        <v>77583</v>
      </c>
      <c r="I28" s="151">
        <v>279811</v>
      </c>
      <c r="J28" s="152">
        <v>104440</v>
      </c>
      <c r="K28" s="167">
        <v>1277379</v>
      </c>
      <c r="L28" s="158">
        <v>1351439</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153555</v>
      </c>
      <c r="AN28" s="124">
        <v>54749</v>
      </c>
      <c r="AO28" s="124">
        <v>77583</v>
      </c>
      <c r="AP28" s="124">
        <v>45516</v>
      </c>
      <c r="AQ28" s="124">
        <v>104440</v>
      </c>
      <c r="AR28" s="125">
        <v>435843</v>
      </c>
      <c r="AS28" s="364">
        <v>435843</v>
      </c>
      <c r="AT28" s="161">
        <v>0</v>
      </c>
      <c r="AU28" s="124">
        <v>0</v>
      </c>
      <c r="AV28" s="160">
        <v>0</v>
      </c>
      <c r="AW28" s="123">
        <v>0</v>
      </c>
      <c r="AX28" s="124">
        <v>0</v>
      </c>
      <c r="AY28" s="124">
        <v>73227</v>
      </c>
      <c r="AZ28" s="124">
        <v>0</v>
      </c>
      <c r="BA28" s="124">
        <v>0</v>
      </c>
      <c r="BB28" s="124">
        <v>0</v>
      </c>
      <c r="BC28" s="125">
        <v>73227</v>
      </c>
      <c r="BD28" s="364">
        <v>73227</v>
      </c>
      <c r="BE28" s="266">
        <v>74060</v>
      </c>
      <c r="BF28" s="260">
        <v>0</v>
      </c>
      <c r="BG28" s="125">
        <v>74060</v>
      </c>
      <c r="BH28" s="123">
        <v>0</v>
      </c>
      <c r="BI28" s="124">
        <v>100473</v>
      </c>
      <c r="BJ28" s="124">
        <v>0</v>
      </c>
      <c r="BK28" s="124">
        <v>0</v>
      </c>
      <c r="BL28" s="124">
        <v>0</v>
      </c>
      <c r="BM28" s="124">
        <v>0</v>
      </c>
      <c r="BN28" s="125">
        <v>100473</v>
      </c>
      <c r="BO28" s="162">
        <v>174533</v>
      </c>
      <c r="BP28" s="263">
        <v>0</v>
      </c>
      <c r="BQ28" s="270">
        <v>0</v>
      </c>
      <c r="BR28" s="271">
        <v>0</v>
      </c>
      <c r="BS28" s="159"/>
      <c r="BT28" s="124">
        <v>433541</v>
      </c>
      <c r="BU28" s="124">
        <v>0</v>
      </c>
      <c r="BV28" s="124">
        <v>0</v>
      </c>
      <c r="BW28" s="124">
        <v>234295</v>
      </c>
      <c r="BX28" s="124">
        <v>0</v>
      </c>
      <c r="BY28" s="125">
        <v>667836</v>
      </c>
      <c r="BZ28" s="364">
        <v>667836</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428241</v>
      </c>
      <c r="DM28" s="124">
        <v>1032100</v>
      </c>
      <c r="DN28" s="124">
        <v>353714</v>
      </c>
      <c r="DO28" s="124">
        <v>1107581</v>
      </c>
      <c r="DP28" s="124">
        <v>1701632</v>
      </c>
      <c r="DQ28" s="125">
        <v>4623268</v>
      </c>
      <c r="DR28" s="162">
        <v>4623268</v>
      </c>
      <c r="DS28" s="161">
        <v>0</v>
      </c>
      <c r="DT28" s="124">
        <v>0</v>
      </c>
      <c r="DU28" s="125">
        <v>0</v>
      </c>
      <c r="DV28" s="164"/>
      <c r="DW28" s="124">
        <v>0</v>
      </c>
      <c r="DX28" s="124">
        <v>0</v>
      </c>
      <c r="DY28" s="124">
        <v>103299</v>
      </c>
      <c r="DZ28" s="124">
        <v>524352</v>
      </c>
      <c r="EA28" s="124">
        <v>1076013</v>
      </c>
      <c r="EB28" s="125">
        <v>1703664</v>
      </c>
      <c r="EC28" s="162">
        <v>1703664</v>
      </c>
      <c r="ED28" s="161">
        <v>0</v>
      </c>
      <c r="EE28" s="124">
        <v>0</v>
      </c>
      <c r="EF28" s="125">
        <v>0</v>
      </c>
      <c r="EG28" s="164"/>
      <c r="EH28" s="124">
        <v>428241</v>
      </c>
      <c r="EI28" s="124">
        <v>1032100</v>
      </c>
      <c r="EJ28" s="124">
        <v>250415</v>
      </c>
      <c r="EK28" s="124">
        <v>583229</v>
      </c>
      <c r="EL28" s="124">
        <v>625619</v>
      </c>
      <c r="EM28" s="125">
        <v>2919604</v>
      </c>
      <c r="EN28" s="364">
        <v>2919604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571416</v>
      </c>
      <c r="FL28" s="124">
        <v>384660</v>
      </c>
      <c r="FM28" s="160">
        <v>956076</v>
      </c>
      <c r="FN28" s="123">
        <v>0</v>
      </c>
      <c r="FO28" s="124">
        <v>3532364</v>
      </c>
      <c r="FP28" s="124">
        <v>2620947</v>
      </c>
      <c r="FQ28" s="124">
        <v>1717804</v>
      </c>
      <c r="FR28" s="124">
        <v>2446474</v>
      </c>
      <c r="FS28" s="124">
        <v>2515334</v>
      </c>
      <c r="FT28" s="125">
        <v>12832923</v>
      </c>
      <c r="FU28" s="162">
        <v>13788999</v>
      </c>
    </row>
    <row r="29" spans="1:177" ht="19.5" customHeight="1" x14ac:dyDescent="0.15">
      <c r="A29" s="131" t="s">
        <v>25</v>
      </c>
      <c r="B29" s="169">
        <v>0</v>
      </c>
      <c r="C29" s="154">
        <v>0</v>
      </c>
      <c r="D29" s="169">
        <v>0</v>
      </c>
      <c r="E29" s="153">
        <v>0</v>
      </c>
      <c r="F29" s="154">
        <v>254827</v>
      </c>
      <c r="G29" s="155">
        <v>266819</v>
      </c>
      <c r="H29" s="156">
        <v>45820</v>
      </c>
      <c r="I29" s="154">
        <v>0</v>
      </c>
      <c r="J29" s="156">
        <v>245692</v>
      </c>
      <c r="K29" s="157">
        <v>813158</v>
      </c>
      <c r="L29" s="169">
        <v>813158</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254827</v>
      </c>
      <c r="AN29" s="124">
        <v>113018</v>
      </c>
      <c r="AO29" s="124">
        <v>0</v>
      </c>
      <c r="AP29" s="124">
        <v>0</v>
      </c>
      <c r="AQ29" s="124">
        <v>0</v>
      </c>
      <c r="AR29" s="125">
        <v>367845</v>
      </c>
      <c r="AS29" s="364">
        <v>367845</v>
      </c>
      <c r="AT29" s="161">
        <v>0</v>
      </c>
      <c r="AU29" s="124">
        <v>0</v>
      </c>
      <c r="AV29" s="160">
        <v>0</v>
      </c>
      <c r="AW29" s="123">
        <v>0</v>
      </c>
      <c r="AX29" s="124">
        <v>0</v>
      </c>
      <c r="AY29" s="124">
        <v>0</v>
      </c>
      <c r="AZ29" s="124">
        <v>0</v>
      </c>
      <c r="BA29" s="124">
        <v>0</v>
      </c>
      <c r="BB29" s="124">
        <v>0</v>
      </c>
      <c r="BC29" s="125">
        <v>0</v>
      </c>
      <c r="BD29" s="364">
        <v>0</v>
      </c>
      <c r="BE29" s="266">
        <v>0</v>
      </c>
      <c r="BF29" s="260">
        <v>0</v>
      </c>
      <c r="BG29" s="125">
        <v>0</v>
      </c>
      <c r="BH29" s="123">
        <v>0</v>
      </c>
      <c r="BI29" s="124">
        <v>0</v>
      </c>
      <c r="BJ29" s="124">
        <v>153801</v>
      </c>
      <c r="BK29" s="124">
        <v>0</v>
      </c>
      <c r="BL29" s="124">
        <v>0</v>
      </c>
      <c r="BM29" s="124">
        <v>0</v>
      </c>
      <c r="BN29" s="125">
        <v>153801</v>
      </c>
      <c r="BO29" s="162">
        <v>153801</v>
      </c>
      <c r="BP29" s="263">
        <v>0</v>
      </c>
      <c r="BQ29" s="270">
        <v>0</v>
      </c>
      <c r="BR29" s="271">
        <v>0</v>
      </c>
      <c r="BS29" s="159"/>
      <c r="BT29" s="124">
        <v>0</v>
      </c>
      <c r="BU29" s="124">
        <v>0</v>
      </c>
      <c r="BV29" s="124">
        <v>45820</v>
      </c>
      <c r="BW29" s="124">
        <v>0</v>
      </c>
      <c r="BX29" s="124">
        <v>245692</v>
      </c>
      <c r="BY29" s="125">
        <v>291512</v>
      </c>
      <c r="BZ29" s="364">
        <v>291512</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463075</v>
      </c>
      <c r="DM29" s="124">
        <v>467100</v>
      </c>
      <c r="DN29" s="124">
        <v>697723</v>
      </c>
      <c r="DO29" s="124">
        <v>871573</v>
      </c>
      <c r="DP29" s="124">
        <v>976830</v>
      </c>
      <c r="DQ29" s="125">
        <v>3476301</v>
      </c>
      <c r="DR29" s="162">
        <v>3476301</v>
      </c>
      <c r="DS29" s="161">
        <v>0</v>
      </c>
      <c r="DT29" s="124">
        <v>0</v>
      </c>
      <c r="DU29" s="125">
        <v>0</v>
      </c>
      <c r="DV29" s="164"/>
      <c r="DW29" s="124">
        <v>177657</v>
      </c>
      <c r="DX29" s="124">
        <v>224816</v>
      </c>
      <c r="DY29" s="124">
        <v>436449</v>
      </c>
      <c r="DZ29" s="124">
        <v>531017</v>
      </c>
      <c r="EA29" s="124">
        <v>976830</v>
      </c>
      <c r="EB29" s="125">
        <v>2346769</v>
      </c>
      <c r="EC29" s="162">
        <v>2346769</v>
      </c>
      <c r="ED29" s="161">
        <v>0</v>
      </c>
      <c r="EE29" s="124">
        <v>0</v>
      </c>
      <c r="EF29" s="125">
        <v>0</v>
      </c>
      <c r="EG29" s="164"/>
      <c r="EH29" s="124">
        <v>285418</v>
      </c>
      <c r="EI29" s="124">
        <v>242284</v>
      </c>
      <c r="EJ29" s="124">
        <v>261274</v>
      </c>
      <c r="EK29" s="124">
        <v>0</v>
      </c>
      <c r="EL29" s="124">
        <v>0</v>
      </c>
      <c r="EM29" s="125">
        <v>788976</v>
      </c>
      <c r="EN29" s="364">
        <v>788976</v>
      </c>
      <c r="EO29" s="161">
        <v>0</v>
      </c>
      <c r="EP29" s="124">
        <v>0</v>
      </c>
      <c r="EQ29" s="125">
        <v>0</v>
      </c>
      <c r="ER29" s="164"/>
      <c r="ES29" s="124">
        <v>0</v>
      </c>
      <c r="ET29" s="124">
        <v>0</v>
      </c>
      <c r="EU29" s="124">
        <v>0</v>
      </c>
      <c r="EV29" s="124">
        <v>340556</v>
      </c>
      <c r="EW29" s="124">
        <v>0</v>
      </c>
      <c r="EX29" s="125">
        <v>340556</v>
      </c>
      <c r="EY29" s="126">
        <v>340556</v>
      </c>
      <c r="EZ29" s="161">
        <v>0</v>
      </c>
      <c r="FA29" s="124">
        <v>0</v>
      </c>
      <c r="FB29" s="125">
        <v>0</v>
      </c>
      <c r="FC29" s="164"/>
      <c r="FD29" s="124">
        <v>0</v>
      </c>
      <c r="FE29" s="124">
        <v>0</v>
      </c>
      <c r="FF29" s="124">
        <v>0</v>
      </c>
      <c r="FG29" s="124">
        <v>0</v>
      </c>
      <c r="FH29" s="124">
        <v>0</v>
      </c>
      <c r="FI29" s="125">
        <v>0</v>
      </c>
      <c r="FJ29" s="126">
        <v>0</v>
      </c>
      <c r="FK29" s="161">
        <v>13480</v>
      </c>
      <c r="FL29" s="124">
        <v>447777</v>
      </c>
      <c r="FM29" s="160">
        <v>461257</v>
      </c>
      <c r="FN29" s="123">
        <v>0</v>
      </c>
      <c r="FO29" s="124">
        <v>1627251</v>
      </c>
      <c r="FP29" s="124">
        <v>1679883</v>
      </c>
      <c r="FQ29" s="124">
        <v>1636087</v>
      </c>
      <c r="FR29" s="124">
        <v>1766413</v>
      </c>
      <c r="FS29" s="124">
        <v>1606155</v>
      </c>
      <c r="FT29" s="125">
        <v>8315789</v>
      </c>
      <c r="FU29" s="162">
        <v>8777046</v>
      </c>
    </row>
    <row r="30" spans="1:177" ht="19.5" customHeight="1" x14ac:dyDescent="0.15">
      <c r="A30" s="131" t="s">
        <v>26</v>
      </c>
      <c r="B30" s="150">
        <v>0</v>
      </c>
      <c r="C30" s="151">
        <v>0</v>
      </c>
      <c r="D30" s="152">
        <v>0</v>
      </c>
      <c r="E30" s="165">
        <v>0</v>
      </c>
      <c r="F30" s="151">
        <v>388577</v>
      </c>
      <c r="G30" s="166">
        <v>347675</v>
      </c>
      <c r="H30" s="152">
        <v>35221</v>
      </c>
      <c r="I30" s="151">
        <v>247030</v>
      </c>
      <c r="J30" s="152">
        <v>0</v>
      </c>
      <c r="K30" s="167">
        <v>1018503</v>
      </c>
      <c r="L30" s="158">
        <v>1018503</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47717</v>
      </c>
      <c r="AN30" s="124">
        <v>50116</v>
      </c>
      <c r="AO30" s="124">
        <v>35221</v>
      </c>
      <c r="AP30" s="124">
        <v>0</v>
      </c>
      <c r="AQ30" s="124">
        <v>0</v>
      </c>
      <c r="AR30" s="125">
        <v>133054</v>
      </c>
      <c r="AS30" s="364">
        <v>133054</v>
      </c>
      <c r="AT30" s="161">
        <v>0</v>
      </c>
      <c r="AU30" s="124">
        <v>0</v>
      </c>
      <c r="AV30" s="160">
        <v>0</v>
      </c>
      <c r="AW30" s="123">
        <v>0</v>
      </c>
      <c r="AX30" s="124">
        <v>0</v>
      </c>
      <c r="AY30" s="124">
        <v>37584</v>
      </c>
      <c r="AZ30" s="124">
        <v>0</v>
      </c>
      <c r="BA30" s="124">
        <v>0</v>
      </c>
      <c r="BB30" s="124">
        <v>0</v>
      </c>
      <c r="BC30" s="125">
        <v>37584</v>
      </c>
      <c r="BD30" s="364">
        <v>37584</v>
      </c>
      <c r="BE30" s="266">
        <v>0</v>
      </c>
      <c r="BF30" s="260">
        <v>0</v>
      </c>
      <c r="BG30" s="125">
        <v>0</v>
      </c>
      <c r="BH30" s="123">
        <v>0</v>
      </c>
      <c r="BI30" s="124">
        <v>116753</v>
      </c>
      <c r="BJ30" s="124">
        <v>25113</v>
      </c>
      <c r="BK30" s="124">
        <v>0</v>
      </c>
      <c r="BL30" s="124">
        <v>0</v>
      </c>
      <c r="BM30" s="124">
        <v>0</v>
      </c>
      <c r="BN30" s="125">
        <v>141866</v>
      </c>
      <c r="BO30" s="162">
        <v>141866</v>
      </c>
      <c r="BP30" s="263">
        <v>0</v>
      </c>
      <c r="BQ30" s="270">
        <v>0</v>
      </c>
      <c r="BR30" s="271">
        <v>0</v>
      </c>
      <c r="BS30" s="159"/>
      <c r="BT30" s="124">
        <v>224107</v>
      </c>
      <c r="BU30" s="124">
        <v>234862</v>
      </c>
      <c r="BV30" s="124">
        <v>0</v>
      </c>
      <c r="BW30" s="124">
        <v>247030</v>
      </c>
      <c r="BX30" s="124">
        <v>0</v>
      </c>
      <c r="BY30" s="125">
        <v>705999</v>
      </c>
      <c r="BZ30" s="364">
        <v>705999</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194109</v>
      </c>
      <c r="DN30" s="124">
        <v>452717</v>
      </c>
      <c r="DO30" s="124">
        <v>341833</v>
      </c>
      <c r="DP30" s="124">
        <v>274492</v>
      </c>
      <c r="DQ30" s="125">
        <v>1263151</v>
      </c>
      <c r="DR30" s="162">
        <v>1263151</v>
      </c>
      <c r="DS30" s="161">
        <v>0</v>
      </c>
      <c r="DT30" s="124">
        <v>0</v>
      </c>
      <c r="DU30" s="125">
        <v>0</v>
      </c>
      <c r="DV30" s="164"/>
      <c r="DW30" s="124">
        <v>0</v>
      </c>
      <c r="DX30" s="124">
        <v>0</v>
      </c>
      <c r="DY30" s="124">
        <v>220887</v>
      </c>
      <c r="DZ30" s="124">
        <v>0</v>
      </c>
      <c r="EA30" s="124">
        <v>274492</v>
      </c>
      <c r="EB30" s="125">
        <v>495379</v>
      </c>
      <c r="EC30" s="162">
        <v>495379</v>
      </c>
      <c r="ED30" s="161">
        <v>0</v>
      </c>
      <c r="EE30" s="124">
        <v>0</v>
      </c>
      <c r="EF30" s="125">
        <v>0</v>
      </c>
      <c r="EG30" s="164"/>
      <c r="EH30" s="124">
        <v>0</v>
      </c>
      <c r="EI30" s="124">
        <v>194109</v>
      </c>
      <c r="EJ30" s="124">
        <v>231830</v>
      </c>
      <c r="EK30" s="124">
        <v>341833</v>
      </c>
      <c r="EL30" s="124">
        <v>0</v>
      </c>
      <c r="EM30" s="125">
        <v>767772</v>
      </c>
      <c r="EN30" s="364">
        <v>767772</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254953</v>
      </c>
      <c r="FL30" s="124">
        <v>99710</v>
      </c>
      <c r="FM30" s="160">
        <v>354663</v>
      </c>
      <c r="FN30" s="123">
        <v>0</v>
      </c>
      <c r="FO30" s="124">
        <v>238962</v>
      </c>
      <c r="FP30" s="124">
        <v>2107649</v>
      </c>
      <c r="FQ30" s="124">
        <v>1900375</v>
      </c>
      <c r="FR30" s="124">
        <v>1897077</v>
      </c>
      <c r="FS30" s="124">
        <v>1283326</v>
      </c>
      <c r="FT30" s="125">
        <v>7427389</v>
      </c>
      <c r="FU30" s="162">
        <v>7782052</v>
      </c>
    </row>
    <row r="31" spans="1:177" ht="19.5" customHeight="1" x14ac:dyDescent="0.15">
      <c r="A31" s="131" t="s">
        <v>27</v>
      </c>
      <c r="B31" s="169">
        <v>0</v>
      </c>
      <c r="C31" s="154">
        <v>0</v>
      </c>
      <c r="D31" s="169">
        <v>0</v>
      </c>
      <c r="E31" s="153">
        <v>0</v>
      </c>
      <c r="F31" s="154">
        <v>125774</v>
      </c>
      <c r="G31" s="155">
        <v>485724</v>
      </c>
      <c r="H31" s="156">
        <v>260749</v>
      </c>
      <c r="I31" s="154">
        <v>202680</v>
      </c>
      <c r="J31" s="156">
        <v>0</v>
      </c>
      <c r="K31" s="157">
        <v>1074927</v>
      </c>
      <c r="L31" s="169">
        <v>1074927</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125774</v>
      </c>
      <c r="AN31" s="124">
        <v>113584</v>
      </c>
      <c r="AO31" s="124">
        <v>79981</v>
      </c>
      <c r="AP31" s="124">
        <v>0</v>
      </c>
      <c r="AQ31" s="124">
        <v>0</v>
      </c>
      <c r="AR31" s="125">
        <v>319339</v>
      </c>
      <c r="AS31" s="364">
        <v>319339</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138124</v>
      </c>
      <c r="BK31" s="124">
        <v>0</v>
      </c>
      <c r="BL31" s="124">
        <v>0</v>
      </c>
      <c r="BM31" s="124">
        <v>0</v>
      </c>
      <c r="BN31" s="125">
        <v>138124</v>
      </c>
      <c r="BO31" s="162">
        <v>138124</v>
      </c>
      <c r="BP31" s="263">
        <v>0</v>
      </c>
      <c r="BQ31" s="270">
        <v>0</v>
      </c>
      <c r="BR31" s="271">
        <v>0</v>
      </c>
      <c r="BS31" s="159"/>
      <c r="BT31" s="124">
        <v>0</v>
      </c>
      <c r="BU31" s="124">
        <v>234016</v>
      </c>
      <c r="BV31" s="124">
        <v>0</v>
      </c>
      <c r="BW31" s="124">
        <v>0</v>
      </c>
      <c r="BX31" s="124">
        <v>0</v>
      </c>
      <c r="BY31" s="125">
        <v>234016</v>
      </c>
      <c r="BZ31" s="364">
        <v>234016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180768</v>
      </c>
      <c r="CS31" s="124">
        <v>0</v>
      </c>
      <c r="CT31" s="124">
        <v>0</v>
      </c>
      <c r="CU31" s="125">
        <v>180768</v>
      </c>
      <c r="CV31" s="364">
        <v>180768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530725</v>
      </c>
      <c r="DN31" s="124">
        <v>834412</v>
      </c>
      <c r="DO31" s="124">
        <v>1483143</v>
      </c>
      <c r="DP31" s="124">
        <v>0</v>
      </c>
      <c r="DQ31" s="125">
        <v>2848280</v>
      </c>
      <c r="DR31" s="162">
        <v>2848280</v>
      </c>
      <c r="DS31" s="161">
        <v>0</v>
      </c>
      <c r="DT31" s="124">
        <v>0</v>
      </c>
      <c r="DU31" s="125">
        <v>0</v>
      </c>
      <c r="DV31" s="164"/>
      <c r="DW31" s="124">
        <v>0</v>
      </c>
      <c r="DX31" s="124">
        <v>0</v>
      </c>
      <c r="DY31" s="124">
        <v>315215</v>
      </c>
      <c r="DZ31" s="124">
        <v>976456</v>
      </c>
      <c r="EA31" s="124">
        <v>0</v>
      </c>
      <c r="EB31" s="125">
        <v>1291671</v>
      </c>
      <c r="EC31" s="162">
        <v>1291671</v>
      </c>
      <c r="ED31" s="161">
        <v>0</v>
      </c>
      <c r="EE31" s="124">
        <v>0</v>
      </c>
      <c r="EF31" s="125">
        <v>0</v>
      </c>
      <c r="EG31" s="164"/>
      <c r="EH31" s="124">
        <v>0</v>
      </c>
      <c r="EI31" s="124">
        <v>530725</v>
      </c>
      <c r="EJ31" s="124">
        <v>519197</v>
      </c>
      <c r="EK31" s="124">
        <v>506687</v>
      </c>
      <c r="EL31" s="124">
        <v>0</v>
      </c>
      <c r="EM31" s="125">
        <v>1556609</v>
      </c>
      <c r="EN31" s="364">
        <v>1556609</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156368</v>
      </c>
      <c r="FL31" s="124">
        <v>605259</v>
      </c>
      <c r="FM31" s="160">
        <v>761627</v>
      </c>
      <c r="FN31" s="123">
        <v>0</v>
      </c>
      <c r="FO31" s="124">
        <v>2185064</v>
      </c>
      <c r="FP31" s="124">
        <v>1909814</v>
      </c>
      <c r="FQ31" s="124">
        <v>3649482</v>
      </c>
      <c r="FR31" s="124">
        <v>2423058</v>
      </c>
      <c r="FS31" s="124">
        <v>1625565</v>
      </c>
      <c r="FT31" s="125">
        <v>11792983</v>
      </c>
      <c r="FU31" s="162">
        <v>12554610</v>
      </c>
    </row>
    <row r="32" spans="1:177" ht="19.5" customHeight="1" x14ac:dyDescent="0.15">
      <c r="A32" s="131" t="s">
        <v>28</v>
      </c>
      <c r="B32" s="150">
        <v>0</v>
      </c>
      <c r="C32" s="151">
        <v>0</v>
      </c>
      <c r="D32" s="152">
        <v>0</v>
      </c>
      <c r="E32" s="165">
        <v>0</v>
      </c>
      <c r="F32" s="151">
        <v>32944</v>
      </c>
      <c r="G32" s="166">
        <v>48088</v>
      </c>
      <c r="H32" s="152">
        <v>67144</v>
      </c>
      <c r="I32" s="151">
        <v>0</v>
      </c>
      <c r="J32" s="152">
        <v>0</v>
      </c>
      <c r="K32" s="167">
        <v>148176</v>
      </c>
      <c r="L32" s="158">
        <v>148176</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48088</v>
      </c>
      <c r="AO32" s="124">
        <v>0</v>
      </c>
      <c r="AP32" s="124">
        <v>0</v>
      </c>
      <c r="AQ32" s="124">
        <v>0</v>
      </c>
      <c r="AR32" s="125">
        <v>48088</v>
      </c>
      <c r="AS32" s="364">
        <v>48088</v>
      </c>
      <c r="AT32" s="161">
        <v>0</v>
      </c>
      <c r="AU32" s="124">
        <v>0</v>
      </c>
      <c r="AV32" s="160">
        <v>0</v>
      </c>
      <c r="AW32" s="123">
        <v>0</v>
      </c>
      <c r="AX32" s="124">
        <v>32944</v>
      </c>
      <c r="AY32" s="124">
        <v>0</v>
      </c>
      <c r="AZ32" s="124">
        <v>67144</v>
      </c>
      <c r="BA32" s="124">
        <v>0</v>
      </c>
      <c r="BB32" s="124">
        <v>0</v>
      </c>
      <c r="BC32" s="125">
        <v>100088</v>
      </c>
      <c r="BD32" s="364">
        <v>100088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250596</v>
      </c>
      <c r="DP32" s="124">
        <v>285522</v>
      </c>
      <c r="DQ32" s="125">
        <v>536118</v>
      </c>
      <c r="DR32" s="162">
        <v>536118</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250596</v>
      </c>
      <c r="EL32" s="124">
        <v>285522</v>
      </c>
      <c r="EM32" s="125">
        <v>536118</v>
      </c>
      <c r="EN32" s="364">
        <v>536118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54858</v>
      </c>
      <c r="FL32" s="124">
        <v>2800</v>
      </c>
      <c r="FM32" s="160">
        <v>57658</v>
      </c>
      <c r="FN32" s="123">
        <v>0</v>
      </c>
      <c r="FO32" s="124">
        <v>118272</v>
      </c>
      <c r="FP32" s="124">
        <v>244824</v>
      </c>
      <c r="FQ32" s="124">
        <v>371692</v>
      </c>
      <c r="FR32" s="124">
        <v>1011987</v>
      </c>
      <c r="FS32" s="124">
        <v>285522</v>
      </c>
      <c r="FT32" s="125">
        <v>2032297</v>
      </c>
      <c r="FU32" s="162">
        <v>2089955</v>
      </c>
    </row>
    <row r="33" spans="1:177" ht="19.5" customHeight="1" x14ac:dyDescent="0.15">
      <c r="A33" s="131" t="s">
        <v>29</v>
      </c>
      <c r="B33" s="169">
        <v>0</v>
      </c>
      <c r="C33" s="154">
        <v>0</v>
      </c>
      <c r="D33" s="169">
        <v>0</v>
      </c>
      <c r="E33" s="153">
        <v>0</v>
      </c>
      <c r="F33" s="154">
        <v>56153</v>
      </c>
      <c r="G33" s="155">
        <v>32360</v>
      </c>
      <c r="H33" s="156">
        <v>0</v>
      </c>
      <c r="I33" s="154">
        <v>0</v>
      </c>
      <c r="J33" s="156">
        <v>0</v>
      </c>
      <c r="K33" s="157">
        <v>88513</v>
      </c>
      <c r="L33" s="169">
        <v>88513</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56153</v>
      </c>
      <c r="AN33" s="124">
        <v>32360</v>
      </c>
      <c r="AO33" s="124">
        <v>0</v>
      </c>
      <c r="AP33" s="124">
        <v>0</v>
      </c>
      <c r="AQ33" s="124">
        <v>0</v>
      </c>
      <c r="AR33" s="125">
        <v>88513</v>
      </c>
      <c r="AS33" s="364">
        <v>88513</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718669</v>
      </c>
      <c r="DP33" s="124">
        <v>271473</v>
      </c>
      <c r="DQ33" s="125">
        <v>990142</v>
      </c>
      <c r="DR33" s="162">
        <v>990142</v>
      </c>
      <c r="DS33" s="161">
        <v>0</v>
      </c>
      <c r="DT33" s="124">
        <v>0</v>
      </c>
      <c r="DU33" s="125">
        <v>0</v>
      </c>
      <c r="DV33" s="164"/>
      <c r="DW33" s="124">
        <v>0</v>
      </c>
      <c r="DX33" s="124">
        <v>0</v>
      </c>
      <c r="DY33" s="124">
        <v>0</v>
      </c>
      <c r="DZ33" s="124">
        <v>718669</v>
      </c>
      <c r="EA33" s="124">
        <v>271473</v>
      </c>
      <c r="EB33" s="125">
        <v>990142</v>
      </c>
      <c r="EC33" s="162">
        <v>990142</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11680</v>
      </c>
      <c r="FL33" s="124">
        <v>16256</v>
      </c>
      <c r="FM33" s="160">
        <v>27936</v>
      </c>
      <c r="FN33" s="123">
        <v>0</v>
      </c>
      <c r="FO33" s="124">
        <v>425138</v>
      </c>
      <c r="FP33" s="124">
        <v>302396</v>
      </c>
      <c r="FQ33" s="124">
        <v>64400</v>
      </c>
      <c r="FR33" s="124">
        <v>809558</v>
      </c>
      <c r="FS33" s="124">
        <v>1012223</v>
      </c>
      <c r="FT33" s="125">
        <v>2613715</v>
      </c>
      <c r="FU33" s="162">
        <v>2641651</v>
      </c>
    </row>
    <row r="34" spans="1:177" ht="19.5" customHeight="1" x14ac:dyDescent="0.15">
      <c r="A34" s="131" t="s">
        <v>30</v>
      </c>
      <c r="B34" s="150">
        <v>0</v>
      </c>
      <c r="C34" s="151">
        <v>0</v>
      </c>
      <c r="D34" s="152">
        <v>0</v>
      </c>
      <c r="E34" s="165">
        <v>0</v>
      </c>
      <c r="F34" s="151">
        <v>54498</v>
      </c>
      <c r="G34" s="166">
        <v>177650</v>
      </c>
      <c r="H34" s="152">
        <v>100712</v>
      </c>
      <c r="I34" s="151">
        <v>22379</v>
      </c>
      <c r="J34" s="152">
        <v>0</v>
      </c>
      <c r="K34" s="167">
        <v>355239</v>
      </c>
      <c r="L34" s="158">
        <v>355239</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54498</v>
      </c>
      <c r="AN34" s="124">
        <v>177650</v>
      </c>
      <c r="AO34" s="124">
        <v>0</v>
      </c>
      <c r="AP34" s="124">
        <v>22379</v>
      </c>
      <c r="AQ34" s="124">
        <v>0</v>
      </c>
      <c r="AR34" s="125">
        <v>254527</v>
      </c>
      <c r="AS34" s="364">
        <v>254527</v>
      </c>
      <c r="AT34" s="161">
        <v>0</v>
      </c>
      <c r="AU34" s="124">
        <v>0</v>
      </c>
      <c r="AV34" s="160">
        <v>0</v>
      </c>
      <c r="AW34" s="123">
        <v>0</v>
      </c>
      <c r="AX34" s="124">
        <v>0</v>
      </c>
      <c r="AY34" s="124">
        <v>0</v>
      </c>
      <c r="AZ34" s="124">
        <v>100712</v>
      </c>
      <c r="BA34" s="124">
        <v>0</v>
      </c>
      <c r="BB34" s="124">
        <v>0</v>
      </c>
      <c r="BC34" s="125">
        <v>100712</v>
      </c>
      <c r="BD34" s="364">
        <v>100712</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214672</v>
      </c>
      <c r="DN34" s="124">
        <v>580575</v>
      </c>
      <c r="DO34" s="124">
        <v>712871</v>
      </c>
      <c r="DP34" s="124">
        <v>717126</v>
      </c>
      <c r="DQ34" s="125">
        <v>2225244</v>
      </c>
      <c r="DR34" s="162">
        <v>2225244</v>
      </c>
      <c r="DS34" s="161">
        <v>0</v>
      </c>
      <c r="DT34" s="124">
        <v>0</v>
      </c>
      <c r="DU34" s="125">
        <v>0</v>
      </c>
      <c r="DV34" s="164"/>
      <c r="DW34" s="124">
        <v>0</v>
      </c>
      <c r="DX34" s="124">
        <v>0</v>
      </c>
      <c r="DY34" s="124">
        <v>0</v>
      </c>
      <c r="DZ34" s="124">
        <v>0</v>
      </c>
      <c r="EA34" s="124">
        <v>-576</v>
      </c>
      <c r="EB34" s="125">
        <v>-576</v>
      </c>
      <c r="EC34" s="162">
        <v>-576</v>
      </c>
      <c r="ED34" s="161">
        <v>0</v>
      </c>
      <c r="EE34" s="124">
        <v>0</v>
      </c>
      <c r="EF34" s="125">
        <v>0</v>
      </c>
      <c r="EG34" s="164"/>
      <c r="EH34" s="124">
        <v>0</v>
      </c>
      <c r="EI34" s="124">
        <v>214672</v>
      </c>
      <c r="EJ34" s="124">
        <v>580575</v>
      </c>
      <c r="EK34" s="124">
        <v>712871</v>
      </c>
      <c r="EL34" s="124">
        <v>717702</v>
      </c>
      <c r="EM34" s="125">
        <v>2225820</v>
      </c>
      <c r="EN34" s="364">
        <v>2225820</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69075</v>
      </c>
      <c r="FL34" s="124">
        <v>44361</v>
      </c>
      <c r="FM34" s="160">
        <v>113436</v>
      </c>
      <c r="FN34" s="123">
        <v>0</v>
      </c>
      <c r="FO34" s="124">
        <v>410493</v>
      </c>
      <c r="FP34" s="124">
        <v>746604</v>
      </c>
      <c r="FQ34" s="124">
        <v>979697</v>
      </c>
      <c r="FR34" s="124">
        <v>810274</v>
      </c>
      <c r="FS34" s="124">
        <v>1014860</v>
      </c>
      <c r="FT34" s="125">
        <v>3961928</v>
      </c>
      <c r="FU34" s="162">
        <v>4075364</v>
      </c>
    </row>
    <row r="35" spans="1:177" ht="19.5" customHeight="1" x14ac:dyDescent="0.15">
      <c r="A35" s="131" t="s">
        <v>31</v>
      </c>
      <c r="B35" s="169">
        <v>42432</v>
      </c>
      <c r="C35" s="154">
        <v>0</v>
      </c>
      <c r="D35" s="169">
        <v>42432</v>
      </c>
      <c r="E35" s="153">
        <v>0</v>
      </c>
      <c r="F35" s="154">
        <v>42216</v>
      </c>
      <c r="G35" s="155">
        <v>265248</v>
      </c>
      <c r="H35" s="156">
        <v>96736</v>
      </c>
      <c r="I35" s="154">
        <v>238880</v>
      </c>
      <c r="J35" s="156">
        <v>241640</v>
      </c>
      <c r="K35" s="157">
        <v>884720</v>
      </c>
      <c r="L35" s="169">
        <v>927152</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42216</v>
      </c>
      <c r="AN35" s="124">
        <v>39040</v>
      </c>
      <c r="AO35" s="124">
        <v>0</v>
      </c>
      <c r="AP35" s="124">
        <v>0</v>
      </c>
      <c r="AQ35" s="124">
        <v>0</v>
      </c>
      <c r="AR35" s="125">
        <v>81256</v>
      </c>
      <c r="AS35" s="364">
        <v>81256</v>
      </c>
      <c r="AT35" s="161">
        <v>0</v>
      </c>
      <c r="AU35" s="124">
        <v>0</v>
      </c>
      <c r="AV35" s="160">
        <v>0</v>
      </c>
      <c r="AW35" s="123">
        <v>0</v>
      </c>
      <c r="AX35" s="124">
        <v>0</v>
      </c>
      <c r="AY35" s="124">
        <v>0</v>
      </c>
      <c r="AZ35" s="124">
        <v>96736</v>
      </c>
      <c r="BA35" s="124">
        <v>0</v>
      </c>
      <c r="BB35" s="124">
        <v>0</v>
      </c>
      <c r="BC35" s="125">
        <v>96736</v>
      </c>
      <c r="BD35" s="364">
        <v>96736</v>
      </c>
      <c r="BE35" s="266">
        <v>42432</v>
      </c>
      <c r="BF35" s="260">
        <v>0</v>
      </c>
      <c r="BG35" s="125">
        <v>42432</v>
      </c>
      <c r="BH35" s="123">
        <v>0</v>
      </c>
      <c r="BI35" s="124">
        <v>0</v>
      </c>
      <c r="BJ35" s="124">
        <v>0</v>
      </c>
      <c r="BK35" s="124">
        <v>0</v>
      </c>
      <c r="BL35" s="124">
        <v>0</v>
      </c>
      <c r="BM35" s="124">
        <v>0</v>
      </c>
      <c r="BN35" s="125">
        <v>0</v>
      </c>
      <c r="BO35" s="162">
        <v>42432</v>
      </c>
      <c r="BP35" s="263">
        <v>0</v>
      </c>
      <c r="BQ35" s="270">
        <v>0</v>
      </c>
      <c r="BR35" s="271">
        <v>0</v>
      </c>
      <c r="BS35" s="159"/>
      <c r="BT35" s="124">
        <v>0</v>
      </c>
      <c r="BU35" s="124">
        <v>226208</v>
      </c>
      <c r="BV35" s="124">
        <v>0</v>
      </c>
      <c r="BW35" s="124">
        <v>238880</v>
      </c>
      <c r="BX35" s="124">
        <v>241640</v>
      </c>
      <c r="BY35" s="125">
        <v>706728</v>
      </c>
      <c r="BZ35" s="364">
        <v>706728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488976</v>
      </c>
      <c r="DO35" s="124">
        <v>233400</v>
      </c>
      <c r="DP35" s="124">
        <v>0</v>
      </c>
      <c r="DQ35" s="125">
        <v>722376</v>
      </c>
      <c r="DR35" s="162">
        <v>722376</v>
      </c>
      <c r="DS35" s="161">
        <v>0</v>
      </c>
      <c r="DT35" s="124">
        <v>0</v>
      </c>
      <c r="DU35" s="125">
        <v>0</v>
      </c>
      <c r="DV35" s="164"/>
      <c r="DW35" s="124">
        <v>0</v>
      </c>
      <c r="DX35" s="124">
        <v>0</v>
      </c>
      <c r="DY35" s="124">
        <v>0</v>
      </c>
      <c r="DZ35" s="124">
        <v>233400</v>
      </c>
      <c r="EA35" s="124">
        <v>0</v>
      </c>
      <c r="EB35" s="125">
        <v>233400</v>
      </c>
      <c r="EC35" s="162">
        <v>233400</v>
      </c>
      <c r="ED35" s="161">
        <v>0</v>
      </c>
      <c r="EE35" s="124">
        <v>0</v>
      </c>
      <c r="EF35" s="125">
        <v>0</v>
      </c>
      <c r="EG35" s="164"/>
      <c r="EH35" s="124">
        <v>0</v>
      </c>
      <c r="EI35" s="124">
        <v>0</v>
      </c>
      <c r="EJ35" s="124">
        <v>488976</v>
      </c>
      <c r="EK35" s="124">
        <v>0</v>
      </c>
      <c r="EL35" s="124">
        <v>0</v>
      </c>
      <c r="EM35" s="125">
        <v>488976</v>
      </c>
      <c r="EN35" s="364">
        <v>488976</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44752</v>
      </c>
      <c r="FL35" s="124">
        <v>3600</v>
      </c>
      <c r="FM35" s="160">
        <v>48352</v>
      </c>
      <c r="FN35" s="123">
        <v>0</v>
      </c>
      <c r="FO35" s="124">
        <v>214248</v>
      </c>
      <c r="FP35" s="124">
        <v>568776</v>
      </c>
      <c r="FQ35" s="124">
        <v>2021680</v>
      </c>
      <c r="FR35" s="124">
        <v>549272</v>
      </c>
      <c r="FS35" s="124">
        <v>246184</v>
      </c>
      <c r="FT35" s="125">
        <v>3600160</v>
      </c>
      <c r="FU35" s="162">
        <v>3648512</v>
      </c>
    </row>
    <row r="36" spans="1:177" ht="19.5" customHeight="1" x14ac:dyDescent="0.15">
      <c r="A36" s="131" t="s">
        <v>32</v>
      </c>
      <c r="B36" s="150">
        <v>0</v>
      </c>
      <c r="C36" s="151">
        <v>0</v>
      </c>
      <c r="D36" s="152">
        <v>0</v>
      </c>
      <c r="E36" s="165">
        <v>0</v>
      </c>
      <c r="F36" s="151">
        <v>127176</v>
      </c>
      <c r="G36" s="166">
        <v>192168</v>
      </c>
      <c r="H36" s="152">
        <v>611984</v>
      </c>
      <c r="I36" s="151">
        <v>0</v>
      </c>
      <c r="J36" s="152">
        <v>335608</v>
      </c>
      <c r="K36" s="167">
        <v>1266936</v>
      </c>
      <c r="L36" s="158">
        <v>1266936</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127176</v>
      </c>
      <c r="AN36" s="124">
        <v>192168</v>
      </c>
      <c r="AO36" s="124">
        <v>143040</v>
      </c>
      <c r="AP36" s="124">
        <v>0</v>
      </c>
      <c r="AQ36" s="124">
        <v>148576</v>
      </c>
      <c r="AR36" s="125">
        <v>610960</v>
      </c>
      <c r="AS36" s="364">
        <v>610960</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0</v>
      </c>
      <c r="BX36" s="124">
        <v>0</v>
      </c>
      <c r="BY36" s="125">
        <v>468944</v>
      </c>
      <c r="BZ36" s="364">
        <v>468944</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187032</v>
      </c>
      <c r="CU36" s="125">
        <v>187032</v>
      </c>
      <c r="CV36" s="364">
        <v>187032</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725158</v>
      </c>
      <c r="DO36" s="124">
        <v>257531</v>
      </c>
      <c r="DP36" s="124">
        <v>126001</v>
      </c>
      <c r="DQ36" s="125">
        <v>1108690</v>
      </c>
      <c r="DR36" s="162">
        <v>1108690</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0</v>
      </c>
      <c r="EI36" s="124">
        <v>0</v>
      </c>
      <c r="EJ36" s="124">
        <v>182042</v>
      </c>
      <c r="EK36" s="124">
        <v>257531</v>
      </c>
      <c r="EL36" s="124">
        <v>126001</v>
      </c>
      <c r="EM36" s="125">
        <v>565574</v>
      </c>
      <c r="EN36" s="364">
        <v>565574</v>
      </c>
      <c r="EO36" s="161">
        <v>0</v>
      </c>
      <c r="EP36" s="124">
        <v>0</v>
      </c>
      <c r="EQ36" s="125">
        <v>0</v>
      </c>
      <c r="ER36" s="164"/>
      <c r="ES36" s="124">
        <v>0</v>
      </c>
      <c r="ET36" s="124">
        <v>0</v>
      </c>
      <c r="EU36" s="124">
        <v>301492</v>
      </c>
      <c r="EV36" s="124">
        <v>0</v>
      </c>
      <c r="EW36" s="124">
        <v>0</v>
      </c>
      <c r="EX36" s="125">
        <v>301492</v>
      </c>
      <c r="EY36" s="126">
        <v>301492</v>
      </c>
      <c r="EZ36" s="161">
        <v>0</v>
      </c>
      <c r="FA36" s="124">
        <v>0</v>
      </c>
      <c r="FB36" s="125">
        <v>0</v>
      </c>
      <c r="FC36" s="164"/>
      <c r="FD36" s="124">
        <v>0</v>
      </c>
      <c r="FE36" s="124">
        <v>0</v>
      </c>
      <c r="FF36" s="124">
        <v>0</v>
      </c>
      <c r="FG36" s="124">
        <v>0</v>
      </c>
      <c r="FH36" s="124">
        <v>0</v>
      </c>
      <c r="FI36" s="125">
        <v>0</v>
      </c>
      <c r="FJ36" s="126">
        <v>0</v>
      </c>
      <c r="FK36" s="161">
        <v>0</v>
      </c>
      <c r="FL36" s="124">
        <v>71042</v>
      </c>
      <c r="FM36" s="160">
        <v>71042</v>
      </c>
      <c r="FN36" s="123">
        <v>0</v>
      </c>
      <c r="FO36" s="124">
        <v>671137</v>
      </c>
      <c r="FP36" s="124">
        <v>486808</v>
      </c>
      <c r="FQ36" s="124">
        <v>1586374</v>
      </c>
      <c r="FR36" s="124">
        <v>537669</v>
      </c>
      <c r="FS36" s="124">
        <v>924789</v>
      </c>
      <c r="FT36" s="125">
        <v>4206777</v>
      </c>
      <c r="FU36" s="162">
        <v>4277819</v>
      </c>
    </row>
    <row r="37" spans="1:177" ht="19.5" customHeight="1" x14ac:dyDescent="0.15">
      <c r="A37" s="131" t="s">
        <v>33</v>
      </c>
      <c r="B37" s="169">
        <v>0</v>
      </c>
      <c r="C37" s="154">
        <v>0</v>
      </c>
      <c r="D37" s="169">
        <v>0</v>
      </c>
      <c r="E37" s="165">
        <v>0</v>
      </c>
      <c r="F37" s="151">
        <v>0</v>
      </c>
      <c r="G37" s="166">
        <v>181774</v>
      </c>
      <c r="H37" s="152">
        <v>122040</v>
      </c>
      <c r="I37" s="151">
        <v>261205</v>
      </c>
      <c r="J37" s="152">
        <v>0</v>
      </c>
      <c r="K37" s="167">
        <v>565019</v>
      </c>
      <c r="L37" s="169">
        <v>565019</v>
      </c>
      <c r="M37" s="263">
        <v>0</v>
      </c>
      <c r="N37" s="270">
        <v>0</v>
      </c>
      <c r="O37" s="271">
        <v>0</v>
      </c>
      <c r="P37" s="159"/>
      <c r="Q37" s="124">
        <v>0</v>
      </c>
      <c r="R37" s="124">
        <v>0</v>
      </c>
      <c r="S37" s="124">
        <v>122040</v>
      </c>
      <c r="T37" s="124">
        <v>0</v>
      </c>
      <c r="U37" s="124">
        <v>0</v>
      </c>
      <c r="V37" s="160">
        <v>122040</v>
      </c>
      <c r="W37" s="364">
        <v>122040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0</v>
      </c>
      <c r="AP37" s="124">
        <v>0</v>
      </c>
      <c r="AQ37" s="124">
        <v>0</v>
      </c>
      <c r="AR37" s="125">
        <v>0</v>
      </c>
      <c r="AS37" s="364">
        <v>0</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181774</v>
      </c>
      <c r="DC37" s="124">
        <v>0</v>
      </c>
      <c r="DD37" s="124">
        <v>261205</v>
      </c>
      <c r="DE37" s="124">
        <v>0</v>
      </c>
      <c r="DF37" s="125">
        <v>442979</v>
      </c>
      <c r="DG37" s="126">
        <v>442979</v>
      </c>
      <c r="DH37" s="161">
        <v>0</v>
      </c>
      <c r="DI37" s="124">
        <v>0</v>
      </c>
      <c r="DJ37" s="125">
        <v>0</v>
      </c>
      <c r="DK37" s="164"/>
      <c r="DL37" s="124">
        <v>0</v>
      </c>
      <c r="DM37" s="124">
        <v>0</v>
      </c>
      <c r="DN37" s="124">
        <v>0</v>
      </c>
      <c r="DO37" s="124">
        <v>339860</v>
      </c>
      <c r="DP37" s="124">
        <v>693835</v>
      </c>
      <c r="DQ37" s="125">
        <v>1033695</v>
      </c>
      <c r="DR37" s="162">
        <v>1033695</v>
      </c>
      <c r="DS37" s="161">
        <v>0</v>
      </c>
      <c r="DT37" s="124">
        <v>0</v>
      </c>
      <c r="DU37" s="125">
        <v>0</v>
      </c>
      <c r="DV37" s="164"/>
      <c r="DW37" s="124">
        <v>0</v>
      </c>
      <c r="DX37" s="124">
        <v>0</v>
      </c>
      <c r="DY37" s="124">
        <v>0</v>
      </c>
      <c r="DZ37" s="124">
        <v>0</v>
      </c>
      <c r="EA37" s="124">
        <v>256526</v>
      </c>
      <c r="EB37" s="125">
        <v>256526</v>
      </c>
      <c r="EC37" s="162">
        <v>256526</v>
      </c>
      <c r="ED37" s="161">
        <v>0</v>
      </c>
      <c r="EE37" s="124">
        <v>0</v>
      </c>
      <c r="EF37" s="125">
        <v>0</v>
      </c>
      <c r="EG37" s="164"/>
      <c r="EH37" s="124">
        <v>0</v>
      </c>
      <c r="EI37" s="124">
        <v>0</v>
      </c>
      <c r="EJ37" s="124">
        <v>0</v>
      </c>
      <c r="EK37" s="124">
        <v>0</v>
      </c>
      <c r="EL37" s="124">
        <v>437309</v>
      </c>
      <c r="EM37" s="125">
        <v>437309</v>
      </c>
      <c r="EN37" s="364">
        <v>437309</v>
      </c>
      <c r="EO37" s="161">
        <v>0</v>
      </c>
      <c r="EP37" s="124">
        <v>0</v>
      </c>
      <c r="EQ37" s="125">
        <v>0</v>
      </c>
      <c r="ER37" s="164"/>
      <c r="ES37" s="124">
        <v>0</v>
      </c>
      <c r="ET37" s="124">
        <v>0</v>
      </c>
      <c r="EU37" s="124">
        <v>0</v>
      </c>
      <c r="EV37" s="124">
        <v>339860</v>
      </c>
      <c r="EW37" s="124">
        <v>0</v>
      </c>
      <c r="EX37" s="125">
        <v>339860</v>
      </c>
      <c r="EY37" s="126">
        <v>339860</v>
      </c>
      <c r="EZ37" s="161">
        <v>0</v>
      </c>
      <c r="FA37" s="124">
        <v>0</v>
      </c>
      <c r="FB37" s="125">
        <v>0</v>
      </c>
      <c r="FC37" s="164"/>
      <c r="FD37" s="124">
        <v>0</v>
      </c>
      <c r="FE37" s="124">
        <v>0</v>
      </c>
      <c r="FF37" s="124">
        <v>0</v>
      </c>
      <c r="FG37" s="124">
        <v>0</v>
      </c>
      <c r="FH37" s="124">
        <v>0</v>
      </c>
      <c r="FI37" s="125">
        <v>0</v>
      </c>
      <c r="FJ37" s="126">
        <v>0</v>
      </c>
      <c r="FK37" s="161">
        <v>0</v>
      </c>
      <c r="FL37" s="124">
        <v>20252</v>
      </c>
      <c r="FM37" s="160">
        <v>20252</v>
      </c>
      <c r="FN37" s="123">
        <v>0</v>
      </c>
      <c r="FO37" s="124">
        <v>58147</v>
      </c>
      <c r="FP37" s="124">
        <v>668921</v>
      </c>
      <c r="FQ37" s="124">
        <v>477958</v>
      </c>
      <c r="FR37" s="124">
        <v>626345</v>
      </c>
      <c r="FS37" s="124">
        <v>693835</v>
      </c>
      <c r="FT37" s="125">
        <v>2525206</v>
      </c>
      <c r="FU37" s="162">
        <v>2545458</v>
      </c>
    </row>
    <row r="38" spans="1:177" ht="19.5" customHeight="1" x14ac:dyDescent="0.15">
      <c r="A38" s="131" t="s">
        <v>34</v>
      </c>
      <c r="B38" s="150">
        <v>0</v>
      </c>
      <c r="C38" s="151">
        <v>0</v>
      </c>
      <c r="D38" s="152">
        <v>0</v>
      </c>
      <c r="E38" s="165">
        <v>0</v>
      </c>
      <c r="F38" s="151">
        <v>111696</v>
      </c>
      <c r="G38" s="166">
        <v>0</v>
      </c>
      <c r="H38" s="152">
        <v>47656</v>
      </c>
      <c r="I38" s="151">
        <v>0</v>
      </c>
      <c r="J38" s="152">
        <v>0</v>
      </c>
      <c r="K38" s="167">
        <v>159352</v>
      </c>
      <c r="L38" s="158">
        <v>159352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47656</v>
      </c>
      <c r="AP38" s="124">
        <v>0</v>
      </c>
      <c r="AQ38" s="124">
        <v>0</v>
      </c>
      <c r="AR38" s="125">
        <v>47656</v>
      </c>
      <c r="AS38" s="364">
        <v>47656</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206264</v>
      </c>
      <c r="DO38" s="124">
        <v>0</v>
      </c>
      <c r="DP38" s="124">
        <v>0</v>
      </c>
      <c r="DQ38" s="125">
        <v>206264</v>
      </c>
      <c r="DR38" s="162">
        <v>206264</v>
      </c>
      <c r="DS38" s="161">
        <v>0</v>
      </c>
      <c r="DT38" s="124">
        <v>0</v>
      </c>
      <c r="DU38" s="125">
        <v>0</v>
      </c>
      <c r="DV38" s="164"/>
      <c r="DW38" s="124">
        <v>0</v>
      </c>
      <c r="DX38" s="124">
        <v>0</v>
      </c>
      <c r="DY38" s="124">
        <v>206264</v>
      </c>
      <c r="DZ38" s="124">
        <v>0</v>
      </c>
      <c r="EA38" s="124">
        <v>0</v>
      </c>
      <c r="EB38" s="125">
        <v>206264</v>
      </c>
      <c r="EC38" s="162">
        <v>206264</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20784</v>
      </c>
      <c r="FL38" s="124">
        <v>0</v>
      </c>
      <c r="FM38" s="160">
        <v>20784</v>
      </c>
      <c r="FN38" s="123">
        <v>0</v>
      </c>
      <c r="FO38" s="124">
        <v>405232</v>
      </c>
      <c r="FP38" s="124">
        <v>277904</v>
      </c>
      <c r="FQ38" s="124">
        <v>375165</v>
      </c>
      <c r="FR38" s="124">
        <v>0</v>
      </c>
      <c r="FS38" s="124">
        <v>0</v>
      </c>
      <c r="FT38" s="125">
        <v>1058301</v>
      </c>
      <c r="FU38" s="162">
        <v>1079085</v>
      </c>
    </row>
    <row r="39" spans="1:177" ht="19.5" customHeight="1" x14ac:dyDescent="0.15">
      <c r="A39" s="131" t="s">
        <v>35</v>
      </c>
      <c r="B39" s="169">
        <v>0</v>
      </c>
      <c r="C39" s="154">
        <v>41224</v>
      </c>
      <c r="D39" s="169">
        <v>41224</v>
      </c>
      <c r="E39" s="165">
        <v>0</v>
      </c>
      <c r="F39" s="151">
        <v>264688</v>
      </c>
      <c r="G39" s="166">
        <v>113656</v>
      </c>
      <c r="H39" s="152">
        <v>598000</v>
      </c>
      <c r="I39" s="151">
        <v>237232</v>
      </c>
      <c r="J39" s="152">
        <v>0</v>
      </c>
      <c r="K39" s="167">
        <v>1213576</v>
      </c>
      <c r="L39" s="169">
        <v>1254800</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113656</v>
      </c>
      <c r="AO39" s="124">
        <v>177416</v>
      </c>
      <c r="AP39" s="124">
        <v>0</v>
      </c>
      <c r="AQ39" s="124">
        <v>0</v>
      </c>
      <c r="AR39" s="125">
        <v>339192</v>
      </c>
      <c r="AS39" s="364">
        <v>339192</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41224</v>
      </c>
      <c r="BR39" s="271">
        <v>41224</v>
      </c>
      <c r="BS39" s="159"/>
      <c r="BT39" s="124">
        <v>216568</v>
      </c>
      <c r="BU39" s="124">
        <v>0</v>
      </c>
      <c r="BV39" s="124">
        <v>420584</v>
      </c>
      <c r="BW39" s="124">
        <v>237232</v>
      </c>
      <c r="BX39" s="124">
        <v>0</v>
      </c>
      <c r="BY39" s="125">
        <v>874384</v>
      </c>
      <c r="BZ39" s="364">
        <v>915608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315424</v>
      </c>
      <c r="DN39" s="124">
        <v>484904</v>
      </c>
      <c r="DO39" s="124">
        <v>556488</v>
      </c>
      <c r="DP39" s="124">
        <v>0</v>
      </c>
      <c r="DQ39" s="125">
        <v>1356816</v>
      </c>
      <c r="DR39" s="162">
        <v>1356816</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315424</v>
      </c>
      <c r="EJ39" s="124">
        <v>484904</v>
      </c>
      <c r="EK39" s="124">
        <v>556488</v>
      </c>
      <c r="EL39" s="124">
        <v>0</v>
      </c>
      <c r="EM39" s="125">
        <v>1356816</v>
      </c>
      <c r="EN39" s="364">
        <v>1356816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282192</v>
      </c>
      <c r="FL39" s="124">
        <v>135697</v>
      </c>
      <c r="FM39" s="160">
        <v>417889</v>
      </c>
      <c r="FN39" s="123">
        <v>0</v>
      </c>
      <c r="FO39" s="124">
        <v>2075740</v>
      </c>
      <c r="FP39" s="124">
        <v>736138</v>
      </c>
      <c r="FQ39" s="124">
        <v>1885010</v>
      </c>
      <c r="FR39" s="124">
        <v>1658928</v>
      </c>
      <c r="FS39" s="124">
        <v>34544</v>
      </c>
      <c r="FT39" s="125">
        <v>6390360</v>
      </c>
      <c r="FU39" s="162">
        <v>6808249</v>
      </c>
    </row>
    <row r="40" spans="1:177" ht="19.5" customHeight="1" x14ac:dyDescent="0.15">
      <c r="A40" s="131" t="s">
        <v>36</v>
      </c>
      <c r="B40" s="150">
        <v>0</v>
      </c>
      <c r="C40" s="151">
        <v>0</v>
      </c>
      <c r="D40" s="152">
        <v>0</v>
      </c>
      <c r="E40" s="165">
        <v>0</v>
      </c>
      <c r="F40" s="151">
        <v>82636</v>
      </c>
      <c r="G40" s="166">
        <v>0</v>
      </c>
      <c r="H40" s="152">
        <v>129253</v>
      </c>
      <c r="I40" s="151">
        <v>226478</v>
      </c>
      <c r="J40" s="152">
        <v>423324</v>
      </c>
      <c r="K40" s="167">
        <v>861691</v>
      </c>
      <c r="L40" s="158">
        <v>861691</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82636</v>
      </c>
      <c r="AN40" s="124">
        <v>0</v>
      </c>
      <c r="AO40" s="124">
        <v>129253</v>
      </c>
      <c r="AP40" s="124">
        <v>0</v>
      </c>
      <c r="AQ40" s="124">
        <v>170811</v>
      </c>
      <c r="AR40" s="125">
        <v>382700</v>
      </c>
      <c r="AS40" s="364">
        <v>382700</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226478</v>
      </c>
      <c r="BM40" s="124">
        <v>0</v>
      </c>
      <c r="BN40" s="125">
        <v>226478</v>
      </c>
      <c r="BO40" s="162">
        <v>226478</v>
      </c>
      <c r="BP40" s="263">
        <v>0</v>
      </c>
      <c r="BQ40" s="270">
        <v>0</v>
      </c>
      <c r="BR40" s="271">
        <v>0</v>
      </c>
      <c r="BS40" s="159"/>
      <c r="BT40" s="124">
        <v>0</v>
      </c>
      <c r="BU40" s="124">
        <v>0</v>
      </c>
      <c r="BV40" s="124">
        <v>0</v>
      </c>
      <c r="BW40" s="124">
        <v>0</v>
      </c>
      <c r="BX40" s="124">
        <v>252513</v>
      </c>
      <c r="BY40" s="125">
        <v>252513</v>
      </c>
      <c r="BZ40" s="364">
        <v>252513</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220536</v>
      </c>
      <c r="DM40" s="124">
        <v>0</v>
      </c>
      <c r="DN40" s="124">
        <v>633882</v>
      </c>
      <c r="DO40" s="124">
        <v>1562639</v>
      </c>
      <c r="DP40" s="124">
        <v>346399</v>
      </c>
      <c r="DQ40" s="125">
        <v>2763456</v>
      </c>
      <c r="DR40" s="162">
        <v>2763456</v>
      </c>
      <c r="DS40" s="161">
        <v>0</v>
      </c>
      <c r="DT40" s="124">
        <v>0</v>
      </c>
      <c r="DU40" s="125">
        <v>0</v>
      </c>
      <c r="DV40" s="164"/>
      <c r="DW40" s="124">
        <v>0</v>
      </c>
      <c r="DX40" s="124">
        <v>0</v>
      </c>
      <c r="DY40" s="124">
        <v>39124</v>
      </c>
      <c r="DZ40" s="124">
        <v>473748</v>
      </c>
      <c r="EA40" s="124">
        <v>346399</v>
      </c>
      <c r="EB40" s="125">
        <v>859271</v>
      </c>
      <c r="EC40" s="162">
        <v>859271</v>
      </c>
      <c r="ED40" s="161">
        <v>0</v>
      </c>
      <c r="EE40" s="124">
        <v>0</v>
      </c>
      <c r="EF40" s="125">
        <v>0</v>
      </c>
      <c r="EG40" s="164"/>
      <c r="EH40" s="124">
        <v>220536</v>
      </c>
      <c r="EI40" s="124">
        <v>0</v>
      </c>
      <c r="EJ40" s="124">
        <v>594758</v>
      </c>
      <c r="EK40" s="124">
        <v>1088891</v>
      </c>
      <c r="EL40" s="124">
        <v>0</v>
      </c>
      <c r="EM40" s="125">
        <v>1904185</v>
      </c>
      <c r="EN40" s="364">
        <v>1904185</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46364</v>
      </c>
      <c r="FM40" s="160">
        <v>46364</v>
      </c>
      <c r="FN40" s="123">
        <v>0</v>
      </c>
      <c r="FO40" s="124">
        <v>903284</v>
      </c>
      <c r="FP40" s="124">
        <v>734592</v>
      </c>
      <c r="FQ40" s="124">
        <v>1318768</v>
      </c>
      <c r="FR40" s="124">
        <v>1805354</v>
      </c>
      <c r="FS40" s="124">
        <v>1316635</v>
      </c>
      <c r="FT40" s="125">
        <v>6078633</v>
      </c>
      <c r="FU40" s="162">
        <v>6124997</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513979</v>
      </c>
      <c r="DO41" s="180">
        <v>268004</v>
      </c>
      <c r="DP41" s="180">
        <v>0</v>
      </c>
      <c r="DQ41" s="184">
        <v>781983</v>
      </c>
      <c r="DR41" s="186">
        <v>781983</v>
      </c>
      <c r="DS41" s="182">
        <v>0</v>
      </c>
      <c r="DT41" s="180">
        <v>0</v>
      </c>
      <c r="DU41" s="184">
        <v>0</v>
      </c>
      <c r="DV41" s="188"/>
      <c r="DW41" s="180">
        <v>0</v>
      </c>
      <c r="DX41" s="180">
        <v>0</v>
      </c>
      <c r="DY41" s="180">
        <v>232166</v>
      </c>
      <c r="DZ41" s="180">
        <v>0</v>
      </c>
      <c r="EA41" s="180">
        <v>0</v>
      </c>
      <c r="EB41" s="184">
        <v>232166</v>
      </c>
      <c r="EC41" s="186">
        <v>232166</v>
      </c>
      <c r="ED41" s="182">
        <v>0</v>
      </c>
      <c r="EE41" s="180">
        <v>0</v>
      </c>
      <c r="EF41" s="184">
        <v>0</v>
      </c>
      <c r="EG41" s="188"/>
      <c r="EH41" s="180">
        <v>0</v>
      </c>
      <c r="EI41" s="180">
        <v>0</v>
      </c>
      <c r="EJ41" s="180">
        <v>281813</v>
      </c>
      <c r="EK41" s="180">
        <v>268004</v>
      </c>
      <c r="EL41" s="180">
        <v>0</v>
      </c>
      <c r="EM41" s="184">
        <v>549817</v>
      </c>
      <c r="EN41" s="365">
        <v>549817</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25888</v>
      </c>
      <c r="FP41" s="180">
        <v>252921</v>
      </c>
      <c r="FQ41" s="180">
        <v>716719</v>
      </c>
      <c r="FR41" s="180">
        <v>534436</v>
      </c>
      <c r="FS41" s="180">
        <v>0</v>
      </c>
      <c r="FT41" s="184">
        <v>1529964</v>
      </c>
      <c r="FU41" s="186">
        <v>1529964</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5</v>
      </c>
      <c r="F1" s="576">
        <f>IF(E1&lt;3,E1-2+12,E1-2)</f>
        <v>3</v>
      </c>
      <c r="G1" s="576"/>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416" t="s">
        <v>4</v>
      </c>
      <c r="B8" s="133">
        <v>634037</v>
      </c>
      <c r="C8" s="134">
        <v>1494311</v>
      </c>
      <c r="D8" s="135">
        <v>2128348</v>
      </c>
      <c r="E8" s="122">
        <v>0</v>
      </c>
      <c r="F8" s="134">
        <v>51872159</v>
      </c>
      <c r="G8" s="136">
        <v>64734750</v>
      </c>
      <c r="H8" s="137">
        <v>73767759</v>
      </c>
      <c r="I8" s="134">
        <v>51330666</v>
      </c>
      <c r="J8" s="137">
        <v>37598368</v>
      </c>
      <c r="K8" s="138">
        <v>279303702</v>
      </c>
      <c r="L8" s="139">
        <v>281432050</v>
      </c>
      <c r="M8" s="262">
        <v>0</v>
      </c>
      <c r="N8" s="268">
        <v>0</v>
      </c>
      <c r="O8" s="269">
        <v>0</v>
      </c>
      <c r="P8" s="140"/>
      <c r="Q8" s="141">
        <v>1268232</v>
      </c>
      <c r="R8" s="141">
        <v>2285817</v>
      </c>
      <c r="S8" s="141">
        <v>2155481</v>
      </c>
      <c r="T8" s="141">
        <v>4376124</v>
      </c>
      <c r="U8" s="141">
        <v>5420652</v>
      </c>
      <c r="V8" s="142">
        <v>15506306</v>
      </c>
      <c r="W8" s="363">
        <v>15506306</v>
      </c>
      <c r="X8" s="143">
        <v>0</v>
      </c>
      <c r="Y8" s="141">
        <v>0</v>
      </c>
      <c r="Z8" s="145">
        <v>0</v>
      </c>
      <c r="AA8" s="148"/>
      <c r="AB8" s="141">
        <v>223202</v>
      </c>
      <c r="AC8" s="141">
        <v>504873</v>
      </c>
      <c r="AD8" s="141">
        <v>629071</v>
      </c>
      <c r="AE8" s="141">
        <v>846234</v>
      </c>
      <c r="AF8" s="141">
        <v>1034626</v>
      </c>
      <c r="AG8" s="145">
        <v>3238006</v>
      </c>
      <c r="AH8" s="146">
        <v>3238006</v>
      </c>
      <c r="AI8" s="143">
        <v>0</v>
      </c>
      <c r="AJ8" s="141">
        <v>0</v>
      </c>
      <c r="AK8" s="142">
        <v>0</v>
      </c>
      <c r="AL8" s="144">
        <v>0</v>
      </c>
      <c r="AM8" s="141">
        <v>22285457</v>
      </c>
      <c r="AN8" s="141">
        <v>26600988</v>
      </c>
      <c r="AO8" s="141">
        <v>17206289</v>
      </c>
      <c r="AP8" s="141">
        <v>10269322</v>
      </c>
      <c r="AQ8" s="141">
        <v>6562239</v>
      </c>
      <c r="AR8" s="145">
        <v>82924295</v>
      </c>
      <c r="AS8" s="363">
        <v>82924295</v>
      </c>
      <c r="AT8" s="143">
        <v>50244</v>
      </c>
      <c r="AU8" s="141">
        <v>0</v>
      </c>
      <c r="AV8" s="142">
        <v>50244</v>
      </c>
      <c r="AW8" s="144">
        <v>0</v>
      </c>
      <c r="AX8" s="141">
        <v>2942463</v>
      </c>
      <c r="AY8" s="141">
        <v>4367961</v>
      </c>
      <c r="AZ8" s="141">
        <v>8910553</v>
      </c>
      <c r="BA8" s="141">
        <v>5480406</v>
      </c>
      <c r="BB8" s="141">
        <v>3445277</v>
      </c>
      <c r="BC8" s="145">
        <v>25146660</v>
      </c>
      <c r="BD8" s="363">
        <v>25196904</v>
      </c>
      <c r="BE8" s="265">
        <v>583793</v>
      </c>
      <c r="BF8" s="259">
        <v>1302285</v>
      </c>
      <c r="BG8" s="145">
        <v>1886078</v>
      </c>
      <c r="BH8" s="144">
        <v>0</v>
      </c>
      <c r="BI8" s="141">
        <v>6460082</v>
      </c>
      <c r="BJ8" s="141">
        <v>7778522</v>
      </c>
      <c r="BK8" s="141">
        <v>8252118</v>
      </c>
      <c r="BL8" s="141">
        <v>8311537</v>
      </c>
      <c r="BM8" s="141">
        <v>2894006</v>
      </c>
      <c r="BN8" s="145">
        <v>33696265</v>
      </c>
      <c r="BO8" s="147">
        <v>35582343</v>
      </c>
      <c r="BP8" s="262">
        <v>0</v>
      </c>
      <c r="BQ8" s="268">
        <v>192026</v>
      </c>
      <c r="BR8" s="269">
        <v>192026</v>
      </c>
      <c r="BS8" s="140"/>
      <c r="BT8" s="141">
        <v>17326637</v>
      </c>
      <c r="BU8" s="141">
        <v>21177598</v>
      </c>
      <c r="BV8" s="141">
        <v>32241014</v>
      </c>
      <c r="BW8" s="141">
        <v>16217617</v>
      </c>
      <c r="BX8" s="141">
        <v>13351934</v>
      </c>
      <c r="BY8" s="145">
        <v>100314800</v>
      </c>
      <c r="BZ8" s="363">
        <v>100506826</v>
      </c>
      <c r="CA8" s="143">
        <v>0</v>
      </c>
      <c r="CB8" s="141">
        <v>0</v>
      </c>
      <c r="CC8" s="145">
        <v>0</v>
      </c>
      <c r="CD8" s="149"/>
      <c r="CE8" s="141">
        <v>406894</v>
      </c>
      <c r="CF8" s="141">
        <v>447348</v>
      </c>
      <c r="CG8" s="141">
        <v>665530</v>
      </c>
      <c r="CH8" s="141">
        <v>726741</v>
      </c>
      <c r="CI8" s="141">
        <v>1063510</v>
      </c>
      <c r="CJ8" s="145">
        <v>3310023</v>
      </c>
      <c r="CK8" s="146">
        <v>3310023</v>
      </c>
      <c r="CL8" s="143">
        <v>0</v>
      </c>
      <c r="CM8" s="141">
        <v>0</v>
      </c>
      <c r="CN8" s="145">
        <v>0</v>
      </c>
      <c r="CO8" s="149"/>
      <c r="CP8" s="141">
        <v>184403</v>
      </c>
      <c r="CQ8" s="141">
        <v>150409</v>
      </c>
      <c r="CR8" s="141">
        <v>1288991</v>
      </c>
      <c r="CS8" s="141">
        <v>2737788</v>
      </c>
      <c r="CT8" s="141">
        <v>2311817</v>
      </c>
      <c r="CU8" s="145">
        <v>6673408</v>
      </c>
      <c r="CV8" s="363">
        <v>6673408</v>
      </c>
      <c r="CW8" s="143">
        <v>0</v>
      </c>
      <c r="CX8" s="141">
        <v>0</v>
      </c>
      <c r="CY8" s="145">
        <v>0</v>
      </c>
      <c r="CZ8" s="149"/>
      <c r="DA8" s="141">
        <v>774789</v>
      </c>
      <c r="DB8" s="141">
        <v>1421234</v>
      </c>
      <c r="DC8" s="141">
        <v>2418712</v>
      </c>
      <c r="DD8" s="141">
        <v>2364897</v>
      </c>
      <c r="DE8" s="141">
        <v>1514307</v>
      </c>
      <c r="DF8" s="145">
        <v>8493939</v>
      </c>
      <c r="DG8" s="146">
        <v>8493939</v>
      </c>
      <c r="DH8" s="143">
        <v>0</v>
      </c>
      <c r="DI8" s="141">
        <v>0</v>
      </c>
      <c r="DJ8" s="145">
        <v>0</v>
      </c>
      <c r="DK8" s="149"/>
      <c r="DL8" s="141">
        <v>14275296</v>
      </c>
      <c r="DM8" s="141">
        <v>40457981</v>
      </c>
      <c r="DN8" s="141">
        <v>90181238</v>
      </c>
      <c r="DO8" s="141">
        <v>161652058</v>
      </c>
      <c r="DP8" s="141">
        <v>124495884</v>
      </c>
      <c r="DQ8" s="145">
        <v>431062457</v>
      </c>
      <c r="DR8" s="147">
        <v>431062457</v>
      </c>
      <c r="DS8" s="143">
        <v>0</v>
      </c>
      <c r="DT8" s="141">
        <v>0</v>
      </c>
      <c r="DU8" s="145">
        <v>0</v>
      </c>
      <c r="DV8" s="149"/>
      <c r="DW8" s="141">
        <v>1764415</v>
      </c>
      <c r="DX8" s="141">
        <v>10249696</v>
      </c>
      <c r="DY8" s="141">
        <v>42304532</v>
      </c>
      <c r="DZ8" s="141">
        <v>89601372</v>
      </c>
      <c r="EA8" s="141">
        <v>74867027</v>
      </c>
      <c r="EB8" s="145">
        <v>218787042</v>
      </c>
      <c r="EC8" s="147">
        <v>218787042</v>
      </c>
      <c r="ED8" s="143">
        <v>0</v>
      </c>
      <c r="EE8" s="141">
        <v>0</v>
      </c>
      <c r="EF8" s="145">
        <v>0</v>
      </c>
      <c r="EG8" s="149"/>
      <c r="EH8" s="141">
        <v>11853392</v>
      </c>
      <c r="EI8" s="141">
        <v>29732664</v>
      </c>
      <c r="EJ8" s="141">
        <v>45536395</v>
      </c>
      <c r="EK8" s="141">
        <v>61182176</v>
      </c>
      <c r="EL8" s="141">
        <v>37945041</v>
      </c>
      <c r="EM8" s="145">
        <v>186249668</v>
      </c>
      <c r="EN8" s="363">
        <v>186249668</v>
      </c>
      <c r="EO8" s="143">
        <v>0</v>
      </c>
      <c r="EP8" s="141">
        <v>0</v>
      </c>
      <c r="EQ8" s="145">
        <v>0</v>
      </c>
      <c r="ER8" s="149"/>
      <c r="ES8" s="141">
        <v>467450</v>
      </c>
      <c r="ET8" s="141">
        <v>475621</v>
      </c>
      <c r="EU8" s="141">
        <v>2340311</v>
      </c>
      <c r="EV8" s="141">
        <v>9974637</v>
      </c>
      <c r="EW8" s="141">
        <v>11683816</v>
      </c>
      <c r="EX8" s="145">
        <v>24941835</v>
      </c>
      <c r="EY8" s="146">
        <v>24941835</v>
      </c>
      <c r="EZ8" s="143">
        <v>0</v>
      </c>
      <c r="FA8" s="141">
        <v>0</v>
      </c>
      <c r="FB8" s="145">
        <v>0</v>
      </c>
      <c r="FC8" s="149"/>
      <c r="FD8" s="141">
        <v>190039</v>
      </c>
      <c r="FE8" s="141">
        <v>0</v>
      </c>
      <c r="FF8" s="141">
        <v>0</v>
      </c>
      <c r="FG8" s="141">
        <v>893873</v>
      </c>
      <c r="FH8" s="141">
        <v>0</v>
      </c>
      <c r="FI8" s="145">
        <v>1083912</v>
      </c>
      <c r="FJ8" s="146">
        <v>1083912</v>
      </c>
      <c r="FK8" s="143">
        <v>24224896</v>
      </c>
      <c r="FL8" s="141">
        <v>46534998</v>
      </c>
      <c r="FM8" s="142">
        <v>70759894</v>
      </c>
      <c r="FN8" s="144">
        <v>0</v>
      </c>
      <c r="FO8" s="141">
        <v>293506808</v>
      </c>
      <c r="FP8" s="141">
        <v>430554867</v>
      </c>
      <c r="FQ8" s="141">
        <v>441146732</v>
      </c>
      <c r="FR8" s="141">
        <v>459074817</v>
      </c>
      <c r="FS8" s="141">
        <v>369450726</v>
      </c>
      <c r="FT8" s="145">
        <v>1993733950</v>
      </c>
      <c r="FU8" s="147">
        <v>2064493844</v>
      </c>
    </row>
    <row r="9" spans="1:177" ht="19.5" customHeight="1" x14ac:dyDescent="0.15">
      <c r="A9" s="131" t="s">
        <v>5</v>
      </c>
      <c r="B9" s="150">
        <v>156414</v>
      </c>
      <c r="C9" s="151">
        <v>270304</v>
      </c>
      <c r="D9" s="152">
        <v>426718</v>
      </c>
      <c r="E9" s="153">
        <v>0</v>
      </c>
      <c r="F9" s="154">
        <v>17934582</v>
      </c>
      <c r="G9" s="155">
        <v>27822363</v>
      </c>
      <c r="H9" s="156">
        <v>32695323</v>
      </c>
      <c r="I9" s="154">
        <v>21410765</v>
      </c>
      <c r="J9" s="156">
        <v>16444222</v>
      </c>
      <c r="K9" s="157">
        <v>116307255</v>
      </c>
      <c r="L9" s="158">
        <v>116733973</v>
      </c>
      <c r="M9" s="263">
        <v>0</v>
      </c>
      <c r="N9" s="270">
        <v>0</v>
      </c>
      <c r="O9" s="271">
        <v>0</v>
      </c>
      <c r="P9" s="159"/>
      <c r="Q9" s="124">
        <v>508925</v>
      </c>
      <c r="R9" s="124">
        <v>1354406</v>
      </c>
      <c r="S9" s="124">
        <v>1359430</v>
      </c>
      <c r="T9" s="124">
        <v>1731090</v>
      </c>
      <c r="U9" s="124">
        <v>3003893</v>
      </c>
      <c r="V9" s="160">
        <v>7957744</v>
      </c>
      <c r="W9" s="364">
        <v>7957744</v>
      </c>
      <c r="X9" s="161">
        <v>0</v>
      </c>
      <c r="Y9" s="124">
        <v>0</v>
      </c>
      <c r="Z9" s="125">
        <v>0</v>
      </c>
      <c r="AA9" s="163"/>
      <c r="AB9" s="124">
        <v>124830</v>
      </c>
      <c r="AC9" s="124">
        <v>402944</v>
      </c>
      <c r="AD9" s="124">
        <v>527168</v>
      </c>
      <c r="AE9" s="124">
        <v>461693</v>
      </c>
      <c r="AF9" s="124">
        <v>978378</v>
      </c>
      <c r="AG9" s="125">
        <v>2495013</v>
      </c>
      <c r="AH9" s="126">
        <v>2495013</v>
      </c>
      <c r="AI9" s="161">
        <v>0</v>
      </c>
      <c r="AJ9" s="124">
        <v>0</v>
      </c>
      <c r="AK9" s="160">
        <v>0</v>
      </c>
      <c r="AL9" s="123">
        <v>0</v>
      </c>
      <c r="AM9" s="124">
        <v>7595545</v>
      </c>
      <c r="AN9" s="124">
        <v>13329414</v>
      </c>
      <c r="AO9" s="124">
        <v>7929932</v>
      </c>
      <c r="AP9" s="124">
        <v>5196142</v>
      </c>
      <c r="AQ9" s="124">
        <v>2806741</v>
      </c>
      <c r="AR9" s="125">
        <v>36857774</v>
      </c>
      <c r="AS9" s="364">
        <v>36857774</v>
      </c>
      <c r="AT9" s="161">
        <v>14782</v>
      </c>
      <c r="AU9" s="124">
        <v>0</v>
      </c>
      <c r="AV9" s="160">
        <v>14782</v>
      </c>
      <c r="AW9" s="123">
        <v>0</v>
      </c>
      <c r="AX9" s="124">
        <v>1425342</v>
      </c>
      <c r="AY9" s="124">
        <v>2070955</v>
      </c>
      <c r="AZ9" s="124">
        <v>5358124</v>
      </c>
      <c r="BA9" s="124">
        <v>4155015</v>
      </c>
      <c r="BB9" s="124">
        <v>1762862</v>
      </c>
      <c r="BC9" s="125">
        <v>14772298</v>
      </c>
      <c r="BD9" s="364">
        <v>14787080</v>
      </c>
      <c r="BE9" s="266">
        <v>141632</v>
      </c>
      <c r="BF9" s="260">
        <v>270304</v>
      </c>
      <c r="BG9" s="125">
        <v>411936</v>
      </c>
      <c r="BH9" s="123">
        <v>0</v>
      </c>
      <c r="BI9" s="124">
        <v>2557968</v>
      </c>
      <c r="BJ9" s="124">
        <v>3456218</v>
      </c>
      <c r="BK9" s="124">
        <v>3326588</v>
      </c>
      <c r="BL9" s="124">
        <v>5044518</v>
      </c>
      <c r="BM9" s="124">
        <v>1251509</v>
      </c>
      <c r="BN9" s="125">
        <v>15636801</v>
      </c>
      <c r="BO9" s="162">
        <v>16048737</v>
      </c>
      <c r="BP9" s="263">
        <v>0</v>
      </c>
      <c r="BQ9" s="270">
        <v>0</v>
      </c>
      <c r="BR9" s="271">
        <v>0</v>
      </c>
      <c r="BS9" s="159"/>
      <c r="BT9" s="124">
        <v>5515169</v>
      </c>
      <c r="BU9" s="124">
        <v>6886697</v>
      </c>
      <c r="BV9" s="124">
        <v>12593190</v>
      </c>
      <c r="BW9" s="124">
        <v>4348154</v>
      </c>
      <c r="BX9" s="124">
        <v>5860645</v>
      </c>
      <c r="BY9" s="125">
        <v>35203855</v>
      </c>
      <c r="BZ9" s="364">
        <v>35203855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229764</v>
      </c>
      <c r="CT9" s="124">
        <v>511921</v>
      </c>
      <c r="CU9" s="125">
        <v>954062</v>
      </c>
      <c r="CV9" s="364">
        <v>954062</v>
      </c>
      <c r="CW9" s="161">
        <v>0</v>
      </c>
      <c r="CX9" s="124">
        <v>0</v>
      </c>
      <c r="CY9" s="125">
        <v>0</v>
      </c>
      <c r="CZ9" s="164"/>
      <c r="DA9" s="124">
        <v>206803</v>
      </c>
      <c r="DB9" s="124">
        <v>321729</v>
      </c>
      <c r="DC9" s="124">
        <v>1388514</v>
      </c>
      <c r="DD9" s="124">
        <v>244389</v>
      </c>
      <c r="DE9" s="124">
        <v>268273</v>
      </c>
      <c r="DF9" s="125">
        <v>2429708</v>
      </c>
      <c r="DG9" s="126">
        <v>2429708</v>
      </c>
      <c r="DH9" s="161">
        <v>0</v>
      </c>
      <c r="DI9" s="124">
        <v>0</v>
      </c>
      <c r="DJ9" s="125">
        <v>0</v>
      </c>
      <c r="DK9" s="164"/>
      <c r="DL9" s="124">
        <v>5745757</v>
      </c>
      <c r="DM9" s="124">
        <v>21218395</v>
      </c>
      <c r="DN9" s="124">
        <v>41080043</v>
      </c>
      <c r="DO9" s="124">
        <v>73753123</v>
      </c>
      <c r="DP9" s="124">
        <v>56218015</v>
      </c>
      <c r="DQ9" s="125">
        <v>198015333</v>
      </c>
      <c r="DR9" s="162">
        <v>198015333</v>
      </c>
      <c r="DS9" s="161">
        <v>0</v>
      </c>
      <c r="DT9" s="124">
        <v>0</v>
      </c>
      <c r="DU9" s="125">
        <v>0</v>
      </c>
      <c r="DV9" s="164"/>
      <c r="DW9" s="124">
        <v>1223124</v>
      </c>
      <c r="DX9" s="124">
        <v>4654321</v>
      </c>
      <c r="DY9" s="124">
        <v>17781445</v>
      </c>
      <c r="DZ9" s="124">
        <v>37470210</v>
      </c>
      <c r="EA9" s="124">
        <v>34005739</v>
      </c>
      <c r="EB9" s="125">
        <v>95134839</v>
      </c>
      <c r="EC9" s="162">
        <v>95134839</v>
      </c>
      <c r="ED9" s="161">
        <v>0</v>
      </c>
      <c r="EE9" s="124">
        <v>0</v>
      </c>
      <c r="EF9" s="125">
        <v>0</v>
      </c>
      <c r="EG9" s="164"/>
      <c r="EH9" s="124">
        <v>4522633</v>
      </c>
      <c r="EI9" s="124">
        <v>16088453</v>
      </c>
      <c r="EJ9" s="124">
        <v>21793206</v>
      </c>
      <c r="EK9" s="124">
        <v>32546292</v>
      </c>
      <c r="EL9" s="124">
        <v>18296572</v>
      </c>
      <c r="EM9" s="125">
        <v>93247156</v>
      </c>
      <c r="EN9" s="364">
        <v>93247156</v>
      </c>
      <c r="EO9" s="161">
        <v>0</v>
      </c>
      <c r="EP9" s="124">
        <v>0</v>
      </c>
      <c r="EQ9" s="125">
        <v>0</v>
      </c>
      <c r="ER9" s="164"/>
      <c r="ES9" s="124">
        <v>0</v>
      </c>
      <c r="ET9" s="124">
        <v>475621</v>
      </c>
      <c r="EU9" s="124">
        <v>1505392</v>
      </c>
      <c r="EV9" s="124">
        <v>3446212</v>
      </c>
      <c r="EW9" s="124">
        <v>3915704</v>
      </c>
      <c r="EX9" s="125">
        <v>9342929</v>
      </c>
      <c r="EY9" s="126">
        <v>9342929</v>
      </c>
      <c r="EZ9" s="161">
        <v>0</v>
      </c>
      <c r="FA9" s="124">
        <v>0</v>
      </c>
      <c r="FB9" s="125">
        <v>0</v>
      </c>
      <c r="FC9" s="164"/>
      <c r="FD9" s="124">
        <v>0</v>
      </c>
      <c r="FE9" s="124">
        <v>0</v>
      </c>
      <c r="FF9" s="124">
        <v>0</v>
      </c>
      <c r="FG9" s="124">
        <v>290409</v>
      </c>
      <c r="FH9" s="124">
        <v>0</v>
      </c>
      <c r="FI9" s="125">
        <v>290409</v>
      </c>
      <c r="FJ9" s="126">
        <v>290409</v>
      </c>
      <c r="FK9" s="161">
        <v>10849220</v>
      </c>
      <c r="FL9" s="124">
        <v>22161470</v>
      </c>
      <c r="FM9" s="160">
        <v>33010690</v>
      </c>
      <c r="FN9" s="123">
        <v>0</v>
      </c>
      <c r="FO9" s="124">
        <v>109486312</v>
      </c>
      <c r="FP9" s="124">
        <v>210237720</v>
      </c>
      <c r="FQ9" s="124">
        <v>197444989</v>
      </c>
      <c r="FR9" s="124">
        <v>209596937</v>
      </c>
      <c r="FS9" s="124">
        <v>167493834</v>
      </c>
      <c r="FT9" s="125">
        <v>894259792</v>
      </c>
      <c r="FU9" s="162">
        <v>927270482</v>
      </c>
    </row>
    <row r="10" spans="1:177" ht="19.5" customHeight="1" x14ac:dyDescent="0.15">
      <c r="A10" s="131" t="s">
        <v>6</v>
      </c>
      <c r="B10" s="150">
        <v>215978</v>
      </c>
      <c r="C10" s="151">
        <v>503112</v>
      </c>
      <c r="D10" s="152">
        <v>719090</v>
      </c>
      <c r="E10" s="165">
        <v>0</v>
      </c>
      <c r="F10" s="151">
        <v>13098501</v>
      </c>
      <c r="G10" s="166">
        <v>12437654</v>
      </c>
      <c r="H10" s="152">
        <v>12963220</v>
      </c>
      <c r="I10" s="151">
        <v>11938144</v>
      </c>
      <c r="J10" s="152">
        <v>7835410</v>
      </c>
      <c r="K10" s="167">
        <v>58272929</v>
      </c>
      <c r="L10" s="158">
        <v>58992019</v>
      </c>
      <c r="M10" s="263">
        <v>0</v>
      </c>
      <c r="N10" s="270">
        <v>0</v>
      </c>
      <c r="O10" s="271">
        <v>0</v>
      </c>
      <c r="P10" s="159"/>
      <c r="Q10" s="124">
        <v>563196</v>
      </c>
      <c r="R10" s="124">
        <v>760540</v>
      </c>
      <c r="S10" s="124">
        <v>448526</v>
      </c>
      <c r="T10" s="124">
        <v>1021788</v>
      </c>
      <c r="U10" s="124">
        <v>1504330</v>
      </c>
      <c r="V10" s="160">
        <v>4298380</v>
      </c>
      <c r="W10" s="364">
        <v>4298380</v>
      </c>
      <c r="X10" s="161">
        <v>0</v>
      </c>
      <c r="Y10" s="124">
        <v>0</v>
      </c>
      <c r="Z10" s="125">
        <v>0</v>
      </c>
      <c r="AA10" s="163"/>
      <c r="AB10" s="124">
        <v>53503</v>
      </c>
      <c r="AC10" s="124">
        <v>84636</v>
      </c>
      <c r="AD10" s="124">
        <v>88115</v>
      </c>
      <c r="AE10" s="124">
        <v>363873</v>
      </c>
      <c r="AF10" s="124">
        <v>33757</v>
      </c>
      <c r="AG10" s="125">
        <v>623884</v>
      </c>
      <c r="AH10" s="126">
        <v>623884</v>
      </c>
      <c r="AI10" s="161">
        <v>0</v>
      </c>
      <c r="AJ10" s="124">
        <v>0</v>
      </c>
      <c r="AK10" s="160">
        <v>0</v>
      </c>
      <c r="AL10" s="123">
        <v>0</v>
      </c>
      <c r="AM10" s="124">
        <v>4152664</v>
      </c>
      <c r="AN10" s="124">
        <v>3684259</v>
      </c>
      <c r="AO10" s="124">
        <v>2395472</v>
      </c>
      <c r="AP10" s="124">
        <v>1256550</v>
      </c>
      <c r="AQ10" s="124">
        <v>1476858</v>
      </c>
      <c r="AR10" s="125">
        <v>12965803</v>
      </c>
      <c r="AS10" s="364">
        <v>12965803</v>
      </c>
      <c r="AT10" s="161">
        <v>0</v>
      </c>
      <c r="AU10" s="124">
        <v>0</v>
      </c>
      <c r="AV10" s="160">
        <v>0</v>
      </c>
      <c r="AW10" s="123">
        <v>0</v>
      </c>
      <c r="AX10" s="124">
        <v>806016</v>
      </c>
      <c r="AY10" s="124">
        <v>1250261</v>
      </c>
      <c r="AZ10" s="124">
        <v>2223628</v>
      </c>
      <c r="BA10" s="124">
        <v>1000749</v>
      </c>
      <c r="BB10" s="124">
        <v>1009796</v>
      </c>
      <c r="BC10" s="125">
        <v>6290450</v>
      </c>
      <c r="BD10" s="364">
        <v>6290450</v>
      </c>
      <c r="BE10" s="266">
        <v>215978</v>
      </c>
      <c r="BF10" s="260">
        <v>311086</v>
      </c>
      <c r="BG10" s="125">
        <v>527064</v>
      </c>
      <c r="BH10" s="123">
        <v>0</v>
      </c>
      <c r="BI10" s="124">
        <v>1521408</v>
      </c>
      <c r="BJ10" s="124">
        <v>1361451</v>
      </c>
      <c r="BK10" s="124">
        <v>999498</v>
      </c>
      <c r="BL10" s="124">
        <v>1775481</v>
      </c>
      <c r="BM10" s="124">
        <v>690060</v>
      </c>
      <c r="BN10" s="125">
        <v>6347898</v>
      </c>
      <c r="BO10" s="162">
        <v>6874962</v>
      </c>
      <c r="BP10" s="263">
        <v>0</v>
      </c>
      <c r="BQ10" s="270">
        <v>192026</v>
      </c>
      <c r="BR10" s="271">
        <v>192026</v>
      </c>
      <c r="BS10" s="159"/>
      <c r="BT10" s="124">
        <v>5598147</v>
      </c>
      <c r="BU10" s="124">
        <v>4823341</v>
      </c>
      <c r="BV10" s="124">
        <v>6162826</v>
      </c>
      <c r="BW10" s="124">
        <v>4396826</v>
      </c>
      <c r="BX10" s="124">
        <v>1804772</v>
      </c>
      <c r="BY10" s="125">
        <v>22785912</v>
      </c>
      <c r="BZ10" s="364">
        <v>22977938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184403</v>
      </c>
      <c r="CQ10" s="124">
        <v>0</v>
      </c>
      <c r="CR10" s="124">
        <v>506742</v>
      </c>
      <c r="CS10" s="124">
        <v>989308</v>
      </c>
      <c r="CT10" s="124">
        <v>764799</v>
      </c>
      <c r="CU10" s="125">
        <v>2445252</v>
      </c>
      <c r="CV10" s="364">
        <v>2445252</v>
      </c>
      <c r="CW10" s="161">
        <v>0</v>
      </c>
      <c r="CX10" s="124">
        <v>0</v>
      </c>
      <c r="CY10" s="125">
        <v>0</v>
      </c>
      <c r="CZ10" s="164"/>
      <c r="DA10" s="124">
        <v>219164</v>
      </c>
      <c r="DB10" s="124">
        <v>473166</v>
      </c>
      <c r="DC10" s="124">
        <v>138413</v>
      </c>
      <c r="DD10" s="124">
        <v>1133569</v>
      </c>
      <c r="DE10" s="124">
        <v>551038</v>
      </c>
      <c r="DF10" s="125">
        <v>2515350</v>
      </c>
      <c r="DG10" s="126">
        <v>2515350</v>
      </c>
      <c r="DH10" s="161">
        <v>0</v>
      </c>
      <c r="DI10" s="124">
        <v>0</v>
      </c>
      <c r="DJ10" s="125">
        <v>0</v>
      </c>
      <c r="DK10" s="164"/>
      <c r="DL10" s="124">
        <v>3202065</v>
      </c>
      <c r="DM10" s="124">
        <v>6203651</v>
      </c>
      <c r="DN10" s="124">
        <v>13258966</v>
      </c>
      <c r="DO10" s="124">
        <v>23446704</v>
      </c>
      <c r="DP10" s="124">
        <v>20888865</v>
      </c>
      <c r="DQ10" s="125">
        <v>67000251</v>
      </c>
      <c r="DR10" s="162">
        <v>67000251</v>
      </c>
      <c r="DS10" s="161">
        <v>0</v>
      </c>
      <c r="DT10" s="124">
        <v>0</v>
      </c>
      <c r="DU10" s="125">
        <v>0</v>
      </c>
      <c r="DV10" s="164"/>
      <c r="DW10" s="124">
        <v>172321</v>
      </c>
      <c r="DX10" s="124">
        <v>2537999</v>
      </c>
      <c r="DY10" s="124">
        <v>6713550</v>
      </c>
      <c r="DZ10" s="124">
        <v>11434719</v>
      </c>
      <c r="EA10" s="124">
        <v>10700360</v>
      </c>
      <c r="EB10" s="125">
        <v>31558949</v>
      </c>
      <c r="EC10" s="162">
        <v>31558949</v>
      </c>
      <c r="ED10" s="161">
        <v>0</v>
      </c>
      <c r="EE10" s="124">
        <v>0</v>
      </c>
      <c r="EF10" s="125">
        <v>0</v>
      </c>
      <c r="EG10" s="164"/>
      <c r="EH10" s="124">
        <v>2782451</v>
      </c>
      <c r="EI10" s="124">
        <v>3665652</v>
      </c>
      <c r="EJ10" s="124">
        <v>6294378</v>
      </c>
      <c r="EK10" s="124">
        <v>7965540</v>
      </c>
      <c r="EL10" s="124">
        <v>6360687</v>
      </c>
      <c r="EM10" s="125">
        <v>27068708</v>
      </c>
      <c r="EN10" s="364">
        <v>27068708</v>
      </c>
      <c r="EO10" s="161">
        <v>0</v>
      </c>
      <c r="EP10" s="124">
        <v>0</v>
      </c>
      <c r="EQ10" s="125">
        <v>0</v>
      </c>
      <c r="ER10" s="164"/>
      <c r="ES10" s="124">
        <v>247293</v>
      </c>
      <c r="ET10" s="124">
        <v>0</v>
      </c>
      <c r="EU10" s="124">
        <v>251038</v>
      </c>
      <c r="EV10" s="124">
        <v>4046445</v>
      </c>
      <c r="EW10" s="124">
        <v>3827818</v>
      </c>
      <c r="EX10" s="125">
        <v>8372594</v>
      </c>
      <c r="EY10" s="126">
        <v>8372594</v>
      </c>
      <c r="EZ10" s="161">
        <v>0</v>
      </c>
      <c r="FA10" s="124">
        <v>0</v>
      </c>
      <c r="FB10" s="125">
        <v>0</v>
      </c>
      <c r="FC10" s="164"/>
      <c r="FD10" s="124">
        <v>0</v>
      </c>
      <c r="FE10" s="124">
        <v>0</v>
      </c>
      <c r="FF10" s="124">
        <v>0</v>
      </c>
      <c r="FG10" s="124">
        <v>0</v>
      </c>
      <c r="FH10" s="124">
        <v>0</v>
      </c>
      <c r="FI10" s="125">
        <v>0</v>
      </c>
      <c r="FJ10" s="126">
        <v>0</v>
      </c>
      <c r="FK10" s="161">
        <v>3829135</v>
      </c>
      <c r="FL10" s="124">
        <v>7359974</v>
      </c>
      <c r="FM10" s="160">
        <v>11189109</v>
      </c>
      <c r="FN10" s="123">
        <v>0</v>
      </c>
      <c r="FO10" s="124">
        <v>59142590</v>
      </c>
      <c r="FP10" s="124">
        <v>70819512</v>
      </c>
      <c r="FQ10" s="124">
        <v>68553135</v>
      </c>
      <c r="FR10" s="124">
        <v>78710314</v>
      </c>
      <c r="FS10" s="124">
        <v>61408565</v>
      </c>
      <c r="FT10" s="125">
        <v>338634116</v>
      </c>
      <c r="FU10" s="162">
        <v>349823225</v>
      </c>
    </row>
    <row r="11" spans="1:177" ht="19.5" customHeight="1" x14ac:dyDescent="0.15">
      <c r="A11" s="131" t="s">
        <v>14</v>
      </c>
      <c r="B11" s="150">
        <v>78170</v>
      </c>
      <c r="C11" s="151">
        <v>113092</v>
      </c>
      <c r="D11" s="152">
        <v>191262</v>
      </c>
      <c r="E11" s="153">
        <v>0</v>
      </c>
      <c r="F11" s="154">
        <v>3433558</v>
      </c>
      <c r="G11" s="155">
        <v>3283323</v>
      </c>
      <c r="H11" s="156">
        <v>4862579</v>
      </c>
      <c r="I11" s="154">
        <v>2391930</v>
      </c>
      <c r="J11" s="156">
        <v>1370214</v>
      </c>
      <c r="K11" s="157">
        <v>15341604</v>
      </c>
      <c r="L11" s="158">
        <v>15532866</v>
      </c>
      <c r="M11" s="263">
        <v>0</v>
      </c>
      <c r="N11" s="270">
        <v>0</v>
      </c>
      <c r="O11" s="271">
        <v>0</v>
      </c>
      <c r="P11" s="159"/>
      <c r="Q11" s="124">
        <v>79012</v>
      </c>
      <c r="R11" s="124">
        <v>96230</v>
      </c>
      <c r="S11" s="124">
        <v>0</v>
      </c>
      <c r="T11" s="124">
        <v>148011</v>
      </c>
      <c r="U11" s="124">
        <v>436991</v>
      </c>
      <c r="V11" s="160">
        <v>760244</v>
      </c>
      <c r="W11" s="364">
        <v>760244</v>
      </c>
      <c r="X11" s="161">
        <v>0</v>
      </c>
      <c r="Y11" s="124">
        <v>0</v>
      </c>
      <c r="Z11" s="125">
        <v>0</v>
      </c>
      <c r="AA11" s="163"/>
      <c r="AB11" s="124">
        <v>8703</v>
      </c>
      <c r="AC11" s="124">
        <v>8703</v>
      </c>
      <c r="AD11" s="124">
        <v>0</v>
      </c>
      <c r="AE11" s="124">
        <v>6836</v>
      </c>
      <c r="AF11" s="124">
        <v>0</v>
      </c>
      <c r="AG11" s="125">
        <v>24242</v>
      </c>
      <c r="AH11" s="126">
        <v>24242</v>
      </c>
      <c r="AI11" s="161">
        <v>0</v>
      </c>
      <c r="AJ11" s="124">
        <v>0</v>
      </c>
      <c r="AK11" s="160">
        <v>0</v>
      </c>
      <c r="AL11" s="123">
        <v>0</v>
      </c>
      <c r="AM11" s="124">
        <v>1798132</v>
      </c>
      <c r="AN11" s="124">
        <v>1763995</v>
      </c>
      <c r="AO11" s="124">
        <v>936788</v>
      </c>
      <c r="AP11" s="124">
        <v>626636</v>
      </c>
      <c r="AQ11" s="124">
        <v>254491</v>
      </c>
      <c r="AR11" s="125">
        <v>5380042</v>
      </c>
      <c r="AS11" s="364">
        <v>5380042</v>
      </c>
      <c r="AT11" s="161">
        <v>0</v>
      </c>
      <c r="AU11" s="124">
        <v>0</v>
      </c>
      <c r="AV11" s="160">
        <v>0</v>
      </c>
      <c r="AW11" s="123">
        <v>0</v>
      </c>
      <c r="AX11" s="124">
        <v>114153</v>
      </c>
      <c r="AY11" s="124">
        <v>88006</v>
      </c>
      <c r="AZ11" s="124">
        <v>202672</v>
      </c>
      <c r="BA11" s="124">
        <v>112368</v>
      </c>
      <c r="BB11" s="124">
        <v>0</v>
      </c>
      <c r="BC11" s="125">
        <v>517199</v>
      </c>
      <c r="BD11" s="364">
        <v>517199</v>
      </c>
      <c r="BE11" s="266">
        <v>78170</v>
      </c>
      <c r="BF11" s="260">
        <v>113092</v>
      </c>
      <c r="BG11" s="125">
        <v>191262</v>
      </c>
      <c r="BH11" s="123">
        <v>0</v>
      </c>
      <c r="BI11" s="124">
        <v>500778</v>
      </c>
      <c r="BJ11" s="124">
        <v>276577</v>
      </c>
      <c r="BK11" s="124">
        <v>964459</v>
      </c>
      <c r="BL11" s="124">
        <v>198854</v>
      </c>
      <c r="BM11" s="124">
        <v>0</v>
      </c>
      <c r="BN11" s="125">
        <v>1940668</v>
      </c>
      <c r="BO11" s="162">
        <v>2131930</v>
      </c>
      <c r="BP11" s="263">
        <v>0</v>
      </c>
      <c r="BQ11" s="270">
        <v>0</v>
      </c>
      <c r="BR11" s="271">
        <v>0</v>
      </c>
      <c r="BS11" s="159"/>
      <c r="BT11" s="124">
        <v>932780</v>
      </c>
      <c r="BU11" s="124">
        <v>1049812</v>
      </c>
      <c r="BV11" s="124">
        <v>2562738</v>
      </c>
      <c r="BW11" s="124">
        <v>1299225</v>
      </c>
      <c r="BX11" s="124">
        <v>678732</v>
      </c>
      <c r="BY11" s="125">
        <v>6523287</v>
      </c>
      <c r="BZ11" s="364">
        <v>6523287</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195922</v>
      </c>
      <c r="CS11" s="124">
        <v>0</v>
      </c>
      <c r="CT11" s="124">
        <v>0</v>
      </c>
      <c r="CU11" s="125">
        <v>195922</v>
      </c>
      <c r="CV11" s="364">
        <v>195922</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203080</v>
      </c>
      <c r="DM11" s="124">
        <v>984197</v>
      </c>
      <c r="DN11" s="124">
        <v>4208314</v>
      </c>
      <c r="DO11" s="124">
        <v>12350571</v>
      </c>
      <c r="DP11" s="124">
        <v>8531263</v>
      </c>
      <c r="DQ11" s="125">
        <v>26277425</v>
      </c>
      <c r="DR11" s="162">
        <v>26277425</v>
      </c>
      <c r="DS11" s="161">
        <v>0</v>
      </c>
      <c r="DT11" s="124">
        <v>0</v>
      </c>
      <c r="DU11" s="125">
        <v>0</v>
      </c>
      <c r="DV11" s="164"/>
      <c r="DW11" s="124">
        <v>0</v>
      </c>
      <c r="DX11" s="124">
        <v>385351</v>
      </c>
      <c r="DY11" s="124">
        <v>3088199</v>
      </c>
      <c r="DZ11" s="124">
        <v>8865492</v>
      </c>
      <c r="EA11" s="124">
        <v>4577311</v>
      </c>
      <c r="EB11" s="125">
        <v>16916353</v>
      </c>
      <c r="EC11" s="162">
        <v>16916353</v>
      </c>
      <c r="ED11" s="161">
        <v>0</v>
      </c>
      <c r="EE11" s="124">
        <v>0</v>
      </c>
      <c r="EF11" s="125">
        <v>0</v>
      </c>
      <c r="EG11" s="164"/>
      <c r="EH11" s="124">
        <v>203080</v>
      </c>
      <c r="EI11" s="124">
        <v>598846</v>
      </c>
      <c r="EJ11" s="124">
        <v>814351</v>
      </c>
      <c r="EK11" s="124">
        <v>1853767</v>
      </c>
      <c r="EL11" s="124">
        <v>2054692</v>
      </c>
      <c r="EM11" s="125">
        <v>5524736</v>
      </c>
      <c r="EN11" s="364">
        <v>5524736</v>
      </c>
      <c r="EO11" s="161">
        <v>0</v>
      </c>
      <c r="EP11" s="124">
        <v>0</v>
      </c>
      <c r="EQ11" s="125">
        <v>0</v>
      </c>
      <c r="ER11" s="164"/>
      <c r="ES11" s="124">
        <v>0</v>
      </c>
      <c r="ET11" s="124">
        <v>0</v>
      </c>
      <c r="EU11" s="124">
        <v>305764</v>
      </c>
      <c r="EV11" s="124">
        <v>1631312</v>
      </c>
      <c r="EW11" s="124">
        <v>1899260</v>
      </c>
      <c r="EX11" s="125">
        <v>3836336</v>
      </c>
      <c r="EY11" s="126">
        <v>3836336</v>
      </c>
      <c r="EZ11" s="161">
        <v>0</v>
      </c>
      <c r="FA11" s="124">
        <v>0</v>
      </c>
      <c r="FB11" s="125">
        <v>0</v>
      </c>
      <c r="FC11" s="164"/>
      <c r="FD11" s="124">
        <v>0</v>
      </c>
      <c r="FE11" s="124">
        <v>0</v>
      </c>
      <c r="FF11" s="124">
        <v>0</v>
      </c>
      <c r="FG11" s="124">
        <v>0</v>
      </c>
      <c r="FH11" s="124">
        <v>0</v>
      </c>
      <c r="FI11" s="125">
        <v>0</v>
      </c>
      <c r="FJ11" s="126">
        <v>0</v>
      </c>
      <c r="FK11" s="161">
        <v>1436956</v>
      </c>
      <c r="FL11" s="124">
        <v>2523184</v>
      </c>
      <c r="FM11" s="160">
        <v>3960140</v>
      </c>
      <c r="FN11" s="123">
        <v>0</v>
      </c>
      <c r="FO11" s="124">
        <v>15497991</v>
      </c>
      <c r="FP11" s="124">
        <v>21072360</v>
      </c>
      <c r="FQ11" s="124">
        <v>26545821</v>
      </c>
      <c r="FR11" s="124">
        <v>26958162</v>
      </c>
      <c r="FS11" s="124">
        <v>19334672</v>
      </c>
      <c r="FT11" s="125">
        <v>109409006</v>
      </c>
      <c r="FU11" s="162">
        <v>113369146</v>
      </c>
    </row>
    <row r="12" spans="1:177" ht="19.5" customHeight="1" x14ac:dyDescent="0.15">
      <c r="A12" s="131" t="s">
        <v>7</v>
      </c>
      <c r="B12" s="150">
        <v>35462</v>
      </c>
      <c r="C12" s="151">
        <v>0</v>
      </c>
      <c r="D12" s="152">
        <v>35462</v>
      </c>
      <c r="E12" s="165">
        <v>0</v>
      </c>
      <c r="F12" s="151">
        <v>1980152</v>
      </c>
      <c r="G12" s="166">
        <v>2995989</v>
      </c>
      <c r="H12" s="152">
        <v>2021556</v>
      </c>
      <c r="I12" s="151">
        <v>1054988</v>
      </c>
      <c r="J12" s="152">
        <v>845559</v>
      </c>
      <c r="K12" s="167">
        <v>8898244</v>
      </c>
      <c r="L12" s="158">
        <v>8933706</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709239</v>
      </c>
      <c r="AN12" s="124">
        <v>1178864</v>
      </c>
      <c r="AO12" s="124">
        <v>767753</v>
      </c>
      <c r="AP12" s="124">
        <v>173896</v>
      </c>
      <c r="AQ12" s="124">
        <v>52250</v>
      </c>
      <c r="AR12" s="125">
        <v>2882002</v>
      </c>
      <c r="AS12" s="364">
        <v>2882002</v>
      </c>
      <c r="AT12" s="161">
        <v>35462</v>
      </c>
      <c r="AU12" s="124">
        <v>0</v>
      </c>
      <c r="AV12" s="160">
        <v>35462</v>
      </c>
      <c r="AW12" s="123">
        <v>0</v>
      </c>
      <c r="AX12" s="124">
        <v>360814</v>
      </c>
      <c r="AY12" s="124">
        <v>193610</v>
      </c>
      <c r="AZ12" s="124">
        <v>411674</v>
      </c>
      <c r="BA12" s="124">
        <v>22124</v>
      </c>
      <c r="BB12" s="124">
        <v>357380</v>
      </c>
      <c r="BC12" s="125">
        <v>1345602</v>
      </c>
      <c r="BD12" s="364">
        <v>1381064</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910099</v>
      </c>
      <c r="BU12" s="124">
        <v>1623515</v>
      </c>
      <c r="BV12" s="124">
        <v>842129</v>
      </c>
      <c r="BW12" s="124">
        <v>858968</v>
      </c>
      <c r="BX12" s="124">
        <v>435929</v>
      </c>
      <c r="BY12" s="125">
        <v>4670640</v>
      </c>
      <c r="BZ12" s="364">
        <v>4670640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6773</v>
      </c>
      <c r="DM12" s="124">
        <v>1246865</v>
      </c>
      <c r="DN12" s="124">
        <v>3848441</v>
      </c>
      <c r="DO12" s="124">
        <v>3620290</v>
      </c>
      <c r="DP12" s="124">
        <v>4266116</v>
      </c>
      <c r="DQ12" s="125">
        <v>12988485</v>
      </c>
      <c r="DR12" s="162">
        <v>12988485</v>
      </c>
      <c r="DS12" s="161">
        <v>0</v>
      </c>
      <c r="DT12" s="124">
        <v>0</v>
      </c>
      <c r="DU12" s="125">
        <v>0</v>
      </c>
      <c r="DV12" s="164"/>
      <c r="DW12" s="124">
        <v>0</v>
      </c>
      <c r="DX12" s="124">
        <v>329005</v>
      </c>
      <c r="DY12" s="124">
        <v>2476000</v>
      </c>
      <c r="DZ12" s="124">
        <v>2621738</v>
      </c>
      <c r="EA12" s="124">
        <v>2062538</v>
      </c>
      <c r="EB12" s="125">
        <v>7489281</v>
      </c>
      <c r="EC12" s="162">
        <v>7489281</v>
      </c>
      <c r="ED12" s="161">
        <v>0</v>
      </c>
      <c r="EE12" s="124">
        <v>0</v>
      </c>
      <c r="EF12" s="125">
        <v>0</v>
      </c>
      <c r="EG12" s="164"/>
      <c r="EH12" s="124">
        <v>6773</v>
      </c>
      <c r="EI12" s="124">
        <v>917860</v>
      </c>
      <c r="EJ12" s="124">
        <v>1372441</v>
      </c>
      <c r="EK12" s="124">
        <v>998552</v>
      </c>
      <c r="EL12" s="124">
        <v>2203578</v>
      </c>
      <c r="EM12" s="125">
        <v>5499204</v>
      </c>
      <c r="EN12" s="364">
        <v>5499204</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706297</v>
      </c>
      <c r="FL12" s="124">
        <v>1465194</v>
      </c>
      <c r="FM12" s="160">
        <v>2171491</v>
      </c>
      <c r="FN12" s="123">
        <v>0</v>
      </c>
      <c r="FO12" s="124">
        <v>12836001</v>
      </c>
      <c r="FP12" s="124">
        <v>15613397</v>
      </c>
      <c r="FQ12" s="124">
        <v>13994095</v>
      </c>
      <c r="FR12" s="124">
        <v>11833255</v>
      </c>
      <c r="FS12" s="124">
        <v>12637962</v>
      </c>
      <c r="FT12" s="125">
        <v>66914710</v>
      </c>
      <c r="FU12" s="162">
        <v>69086201</v>
      </c>
    </row>
    <row r="13" spans="1:177" ht="19.5" customHeight="1" x14ac:dyDescent="0.15">
      <c r="A13" s="131" t="s">
        <v>8</v>
      </c>
      <c r="B13" s="150">
        <v>0</v>
      </c>
      <c r="C13" s="151">
        <v>64101</v>
      </c>
      <c r="D13" s="152">
        <v>64101</v>
      </c>
      <c r="E13" s="153">
        <v>0</v>
      </c>
      <c r="F13" s="154">
        <v>1441851</v>
      </c>
      <c r="G13" s="155">
        <v>1314126</v>
      </c>
      <c r="H13" s="156">
        <v>1676081</v>
      </c>
      <c r="I13" s="154">
        <v>1401822</v>
      </c>
      <c r="J13" s="156">
        <v>1138135</v>
      </c>
      <c r="K13" s="157">
        <v>6972015</v>
      </c>
      <c r="L13" s="158">
        <v>7036116</v>
      </c>
      <c r="M13" s="263">
        <v>0</v>
      </c>
      <c r="N13" s="270">
        <v>0</v>
      </c>
      <c r="O13" s="271">
        <v>0</v>
      </c>
      <c r="P13" s="159"/>
      <c r="Q13" s="124">
        <v>0</v>
      </c>
      <c r="R13" s="124">
        <v>0</v>
      </c>
      <c r="S13" s="124">
        <v>172067</v>
      </c>
      <c r="T13" s="124">
        <v>209435</v>
      </c>
      <c r="U13" s="124">
        <v>262262</v>
      </c>
      <c r="V13" s="160">
        <v>643764</v>
      </c>
      <c r="W13" s="364">
        <v>643764</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645660</v>
      </c>
      <c r="AN13" s="124">
        <v>768730</v>
      </c>
      <c r="AO13" s="124">
        <v>661958</v>
      </c>
      <c r="AP13" s="124">
        <v>477801</v>
      </c>
      <c r="AQ13" s="124">
        <v>0</v>
      </c>
      <c r="AR13" s="125">
        <v>2554149</v>
      </c>
      <c r="AS13" s="364">
        <v>2554149</v>
      </c>
      <c r="AT13" s="161">
        <v>0</v>
      </c>
      <c r="AU13" s="124">
        <v>0</v>
      </c>
      <c r="AV13" s="160">
        <v>0</v>
      </c>
      <c r="AW13" s="123">
        <v>0</v>
      </c>
      <c r="AX13" s="124">
        <v>0</v>
      </c>
      <c r="AY13" s="124">
        <v>0</v>
      </c>
      <c r="AZ13" s="124">
        <v>0</v>
      </c>
      <c r="BA13" s="124">
        <v>0</v>
      </c>
      <c r="BB13" s="124">
        <v>0</v>
      </c>
      <c r="BC13" s="125">
        <v>0</v>
      </c>
      <c r="BD13" s="364">
        <v>0</v>
      </c>
      <c r="BE13" s="266">
        <v>0</v>
      </c>
      <c r="BF13" s="260">
        <v>64101</v>
      </c>
      <c r="BG13" s="125">
        <v>64101</v>
      </c>
      <c r="BH13" s="123">
        <v>0</v>
      </c>
      <c r="BI13" s="124">
        <v>92127</v>
      </c>
      <c r="BJ13" s="124">
        <v>139708</v>
      </c>
      <c r="BK13" s="124">
        <v>199889</v>
      </c>
      <c r="BL13" s="124">
        <v>0</v>
      </c>
      <c r="BM13" s="124">
        <v>233151</v>
      </c>
      <c r="BN13" s="125">
        <v>664875</v>
      </c>
      <c r="BO13" s="162">
        <v>728976</v>
      </c>
      <c r="BP13" s="263">
        <v>0</v>
      </c>
      <c r="BQ13" s="270">
        <v>0</v>
      </c>
      <c r="BR13" s="271">
        <v>0</v>
      </c>
      <c r="BS13" s="159"/>
      <c r="BT13" s="124">
        <v>583771</v>
      </c>
      <c r="BU13" s="124">
        <v>405688</v>
      </c>
      <c r="BV13" s="124">
        <v>642167</v>
      </c>
      <c r="BW13" s="124">
        <v>530424</v>
      </c>
      <c r="BX13" s="124">
        <v>446432</v>
      </c>
      <c r="BY13" s="125">
        <v>2608482</v>
      </c>
      <c r="BZ13" s="364">
        <v>2608482</v>
      </c>
      <c r="CA13" s="161">
        <v>0</v>
      </c>
      <c r="CB13" s="124">
        <v>0</v>
      </c>
      <c r="CC13" s="125">
        <v>0</v>
      </c>
      <c r="CD13" s="164"/>
      <c r="CE13" s="124">
        <v>0</v>
      </c>
      <c r="CF13" s="124">
        <v>0</v>
      </c>
      <c r="CG13" s="124">
        <v>0</v>
      </c>
      <c r="CH13" s="124">
        <v>184162</v>
      </c>
      <c r="CI13" s="124">
        <v>196290</v>
      </c>
      <c r="CJ13" s="125">
        <v>380452</v>
      </c>
      <c r="CK13" s="126">
        <v>380452</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427596</v>
      </c>
      <c r="DM13" s="124">
        <v>1321890</v>
      </c>
      <c r="DN13" s="124">
        <v>1482548</v>
      </c>
      <c r="DO13" s="124">
        <v>2279626</v>
      </c>
      <c r="DP13" s="124">
        <v>1519182</v>
      </c>
      <c r="DQ13" s="125">
        <v>7030842</v>
      </c>
      <c r="DR13" s="162">
        <v>7030842</v>
      </c>
      <c r="DS13" s="161">
        <v>0</v>
      </c>
      <c r="DT13" s="124">
        <v>0</v>
      </c>
      <c r="DU13" s="125">
        <v>0</v>
      </c>
      <c r="DV13" s="164"/>
      <c r="DW13" s="124">
        <v>0</v>
      </c>
      <c r="DX13" s="124">
        <v>592096</v>
      </c>
      <c r="DY13" s="124">
        <v>731153</v>
      </c>
      <c r="DZ13" s="124">
        <v>1325831</v>
      </c>
      <c r="EA13" s="124">
        <v>996796</v>
      </c>
      <c r="EB13" s="125">
        <v>3645876</v>
      </c>
      <c r="EC13" s="162">
        <v>3645876</v>
      </c>
      <c r="ED13" s="161">
        <v>0</v>
      </c>
      <c r="EE13" s="124">
        <v>0</v>
      </c>
      <c r="EF13" s="125">
        <v>0</v>
      </c>
      <c r="EG13" s="164"/>
      <c r="EH13" s="124">
        <v>427596</v>
      </c>
      <c r="EI13" s="124">
        <v>729794</v>
      </c>
      <c r="EJ13" s="124">
        <v>751395</v>
      </c>
      <c r="EK13" s="124">
        <v>953795</v>
      </c>
      <c r="EL13" s="124">
        <v>522386</v>
      </c>
      <c r="EM13" s="125">
        <v>3384966</v>
      </c>
      <c r="EN13" s="364">
        <v>3384966</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653731</v>
      </c>
      <c r="FL13" s="124">
        <v>552814</v>
      </c>
      <c r="FM13" s="160">
        <v>1206545</v>
      </c>
      <c r="FN13" s="123">
        <v>0</v>
      </c>
      <c r="FO13" s="124">
        <v>5900444</v>
      </c>
      <c r="FP13" s="124">
        <v>9283236</v>
      </c>
      <c r="FQ13" s="124">
        <v>8904948</v>
      </c>
      <c r="FR13" s="124">
        <v>9087300</v>
      </c>
      <c r="FS13" s="124">
        <v>6821967</v>
      </c>
      <c r="FT13" s="125">
        <v>39997895</v>
      </c>
      <c r="FU13" s="162">
        <v>41204440</v>
      </c>
    </row>
    <row r="14" spans="1:177" ht="19.5" customHeight="1" x14ac:dyDescent="0.15">
      <c r="A14" s="131" t="s">
        <v>9</v>
      </c>
      <c r="B14" s="133">
        <v>36782</v>
      </c>
      <c r="C14" s="168">
        <v>134530</v>
      </c>
      <c r="D14" s="135">
        <v>171312</v>
      </c>
      <c r="E14" s="165">
        <v>0</v>
      </c>
      <c r="F14" s="151">
        <v>1409834</v>
      </c>
      <c r="G14" s="166">
        <v>1743704</v>
      </c>
      <c r="H14" s="152">
        <v>3422654</v>
      </c>
      <c r="I14" s="151">
        <v>2406382</v>
      </c>
      <c r="J14" s="152">
        <v>1012065</v>
      </c>
      <c r="K14" s="167">
        <v>9994639</v>
      </c>
      <c r="L14" s="139">
        <v>10165951</v>
      </c>
      <c r="M14" s="263">
        <v>0</v>
      </c>
      <c r="N14" s="270">
        <v>0</v>
      </c>
      <c r="O14" s="271">
        <v>0</v>
      </c>
      <c r="P14" s="159"/>
      <c r="Q14" s="124">
        <v>0</v>
      </c>
      <c r="R14" s="124">
        <v>0</v>
      </c>
      <c r="S14" s="124">
        <v>0</v>
      </c>
      <c r="T14" s="124">
        <v>776601</v>
      </c>
      <c r="U14" s="124">
        <v>213176</v>
      </c>
      <c r="V14" s="160">
        <v>989777</v>
      </c>
      <c r="W14" s="364">
        <v>989777</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1012301</v>
      </c>
      <c r="AN14" s="124">
        <v>1018971</v>
      </c>
      <c r="AO14" s="124">
        <v>922543</v>
      </c>
      <c r="AP14" s="124">
        <v>869513</v>
      </c>
      <c r="AQ14" s="124">
        <v>216404</v>
      </c>
      <c r="AR14" s="125">
        <v>4039732</v>
      </c>
      <c r="AS14" s="364">
        <v>4039732</v>
      </c>
      <c r="AT14" s="161">
        <v>0</v>
      </c>
      <c r="AU14" s="124">
        <v>0</v>
      </c>
      <c r="AV14" s="160">
        <v>0</v>
      </c>
      <c r="AW14" s="123">
        <v>0</v>
      </c>
      <c r="AX14" s="124">
        <v>0</v>
      </c>
      <c r="AY14" s="124">
        <v>0</v>
      </c>
      <c r="AZ14" s="124">
        <v>40042</v>
      </c>
      <c r="BA14" s="124">
        <v>110644</v>
      </c>
      <c r="BB14" s="124">
        <v>0</v>
      </c>
      <c r="BC14" s="125">
        <v>150686</v>
      </c>
      <c r="BD14" s="364">
        <v>150686</v>
      </c>
      <c r="BE14" s="266">
        <v>36782</v>
      </c>
      <c r="BF14" s="260">
        <v>134530</v>
      </c>
      <c r="BG14" s="125">
        <v>171312</v>
      </c>
      <c r="BH14" s="123">
        <v>0</v>
      </c>
      <c r="BI14" s="124">
        <v>192063</v>
      </c>
      <c r="BJ14" s="124">
        <v>144667</v>
      </c>
      <c r="BK14" s="124">
        <v>752228</v>
      </c>
      <c r="BL14" s="124">
        <v>214701</v>
      </c>
      <c r="BM14" s="124">
        <v>239339</v>
      </c>
      <c r="BN14" s="125">
        <v>1542998</v>
      </c>
      <c r="BO14" s="162">
        <v>1714310</v>
      </c>
      <c r="BP14" s="263">
        <v>0</v>
      </c>
      <c r="BQ14" s="270">
        <v>0</v>
      </c>
      <c r="BR14" s="271">
        <v>0</v>
      </c>
      <c r="BS14" s="159"/>
      <c r="BT14" s="124">
        <v>205470</v>
      </c>
      <c r="BU14" s="124">
        <v>423276</v>
      </c>
      <c r="BV14" s="124">
        <v>1316739</v>
      </c>
      <c r="BW14" s="124">
        <v>0</v>
      </c>
      <c r="BX14" s="124">
        <v>0</v>
      </c>
      <c r="BY14" s="125">
        <v>1945485</v>
      </c>
      <c r="BZ14" s="364">
        <v>1945485</v>
      </c>
      <c r="CA14" s="161">
        <v>0</v>
      </c>
      <c r="CB14" s="124">
        <v>0</v>
      </c>
      <c r="CC14" s="125">
        <v>0</v>
      </c>
      <c r="CD14" s="164"/>
      <c r="CE14" s="124">
        <v>0</v>
      </c>
      <c r="CF14" s="124">
        <v>0</v>
      </c>
      <c r="CG14" s="124">
        <v>0</v>
      </c>
      <c r="CH14" s="124">
        <v>188215</v>
      </c>
      <c r="CI14" s="124">
        <v>67949</v>
      </c>
      <c r="CJ14" s="125">
        <v>256164</v>
      </c>
      <c r="CK14" s="126">
        <v>256164</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391102</v>
      </c>
      <c r="DD14" s="124">
        <v>246708</v>
      </c>
      <c r="DE14" s="124">
        <v>275197</v>
      </c>
      <c r="DF14" s="125">
        <v>1069797</v>
      </c>
      <c r="DG14" s="126">
        <v>1069797</v>
      </c>
      <c r="DH14" s="161">
        <v>0</v>
      </c>
      <c r="DI14" s="124">
        <v>0</v>
      </c>
      <c r="DJ14" s="125">
        <v>0</v>
      </c>
      <c r="DK14" s="164"/>
      <c r="DL14" s="124">
        <v>156734</v>
      </c>
      <c r="DM14" s="124">
        <v>423737</v>
      </c>
      <c r="DN14" s="124">
        <v>3375157</v>
      </c>
      <c r="DO14" s="124">
        <v>7236254</v>
      </c>
      <c r="DP14" s="124">
        <v>6038135</v>
      </c>
      <c r="DQ14" s="125">
        <v>17230017</v>
      </c>
      <c r="DR14" s="162">
        <v>17230017</v>
      </c>
      <c r="DS14" s="161">
        <v>0</v>
      </c>
      <c r="DT14" s="124">
        <v>0</v>
      </c>
      <c r="DU14" s="125">
        <v>0</v>
      </c>
      <c r="DV14" s="164"/>
      <c r="DW14" s="124">
        <v>0</v>
      </c>
      <c r="DX14" s="124">
        <v>0</v>
      </c>
      <c r="DY14" s="124">
        <v>1067984</v>
      </c>
      <c r="DZ14" s="124">
        <v>5692654</v>
      </c>
      <c r="EA14" s="124">
        <v>4274095</v>
      </c>
      <c r="EB14" s="125">
        <v>11034733</v>
      </c>
      <c r="EC14" s="162">
        <v>11034733</v>
      </c>
      <c r="ED14" s="161">
        <v>0</v>
      </c>
      <c r="EE14" s="124">
        <v>0</v>
      </c>
      <c r="EF14" s="125">
        <v>0</v>
      </c>
      <c r="EG14" s="164"/>
      <c r="EH14" s="124">
        <v>156734</v>
      </c>
      <c r="EI14" s="124">
        <v>423737</v>
      </c>
      <c r="EJ14" s="124">
        <v>2307173</v>
      </c>
      <c r="EK14" s="124">
        <v>1222187</v>
      </c>
      <c r="EL14" s="124">
        <v>1764040</v>
      </c>
      <c r="EM14" s="125">
        <v>5873871</v>
      </c>
      <c r="EN14" s="364">
        <v>5873871</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321413</v>
      </c>
      <c r="FH14" s="124">
        <v>0</v>
      </c>
      <c r="FI14" s="125">
        <v>321413</v>
      </c>
      <c r="FJ14" s="126">
        <v>321413</v>
      </c>
      <c r="FK14" s="161">
        <v>1184601</v>
      </c>
      <c r="FL14" s="124">
        <v>1345711</v>
      </c>
      <c r="FM14" s="160">
        <v>2530312</v>
      </c>
      <c r="FN14" s="123">
        <v>0</v>
      </c>
      <c r="FO14" s="124">
        <v>12702685</v>
      </c>
      <c r="FP14" s="124">
        <v>15292280</v>
      </c>
      <c r="FQ14" s="124">
        <v>21532158</v>
      </c>
      <c r="FR14" s="124">
        <v>22157644</v>
      </c>
      <c r="FS14" s="124">
        <v>20486752</v>
      </c>
      <c r="FT14" s="125">
        <v>92171519</v>
      </c>
      <c r="FU14" s="162">
        <v>94701831</v>
      </c>
    </row>
    <row r="15" spans="1:177" ht="19.5" customHeight="1" x14ac:dyDescent="0.15">
      <c r="A15" s="131" t="s">
        <v>10</v>
      </c>
      <c r="B15" s="169">
        <v>40316</v>
      </c>
      <c r="C15" s="154">
        <v>274375</v>
      </c>
      <c r="D15" s="169">
        <v>314691</v>
      </c>
      <c r="E15" s="153">
        <v>0</v>
      </c>
      <c r="F15" s="154">
        <v>3671085</v>
      </c>
      <c r="G15" s="155">
        <v>4136316</v>
      </c>
      <c r="H15" s="156">
        <v>3952437</v>
      </c>
      <c r="I15" s="154">
        <v>2632220</v>
      </c>
      <c r="J15" s="156">
        <v>3612834</v>
      </c>
      <c r="K15" s="157">
        <v>18004892</v>
      </c>
      <c r="L15" s="169">
        <v>18319583</v>
      </c>
      <c r="M15" s="263">
        <v>0</v>
      </c>
      <c r="N15" s="270">
        <v>0</v>
      </c>
      <c r="O15" s="271">
        <v>0</v>
      </c>
      <c r="P15" s="159"/>
      <c r="Q15" s="124">
        <v>63032</v>
      </c>
      <c r="R15" s="124">
        <v>0</v>
      </c>
      <c r="S15" s="124">
        <v>43774</v>
      </c>
      <c r="T15" s="124">
        <v>0</v>
      </c>
      <c r="U15" s="124">
        <v>0</v>
      </c>
      <c r="V15" s="160">
        <v>106806</v>
      </c>
      <c r="W15" s="364">
        <v>106806</v>
      </c>
      <c r="X15" s="161">
        <v>0</v>
      </c>
      <c r="Y15" s="124">
        <v>0</v>
      </c>
      <c r="Z15" s="125">
        <v>0</v>
      </c>
      <c r="AA15" s="163"/>
      <c r="AB15" s="124">
        <v>0</v>
      </c>
      <c r="AC15" s="124">
        <v>0</v>
      </c>
      <c r="AD15" s="124">
        <v>0</v>
      </c>
      <c r="AE15" s="124">
        <v>13832</v>
      </c>
      <c r="AF15" s="124">
        <v>8703</v>
      </c>
      <c r="AG15" s="125">
        <v>22535</v>
      </c>
      <c r="AH15" s="126">
        <v>22535</v>
      </c>
      <c r="AI15" s="161">
        <v>0</v>
      </c>
      <c r="AJ15" s="124">
        <v>0</v>
      </c>
      <c r="AK15" s="160">
        <v>0</v>
      </c>
      <c r="AL15" s="123">
        <v>0</v>
      </c>
      <c r="AM15" s="124">
        <v>1153509</v>
      </c>
      <c r="AN15" s="124">
        <v>945982</v>
      </c>
      <c r="AO15" s="124">
        <v>346378</v>
      </c>
      <c r="AP15" s="124">
        <v>18503</v>
      </c>
      <c r="AQ15" s="124">
        <v>0</v>
      </c>
      <c r="AR15" s="125">
        <v>2464372</v>
      </c>
      <c r="AS15" s="364">
        <v>2464372</v>
      </c>
      <c r="AT15" s="161">
        <v>0</v>
      </c>
      <c r="AU15" s="124">
        <v>0</v>
      </c>
      <c r="AV15" s="160">
        <v>0</v>
      </c>
      <c r="AW15" s="123">
        <v>0</v>
      </c>
      <c r="AX15" s="124">
        <v>185404</v>
      </c>
      <c r="AY15" s="124">
        <v>71150</v>
      </c>
      <c r="AZ15" s="124">
        <v>0</v>
      </c>
      <c r="BA15" s="124">
        <v>0</v>
      </c>
      <c r="BB15" s="124">
        <v>0</v>
      </c>
      <c r="BC15" s="125">
        <v>256554</v>
      </c>
      <c r="BD15" s="364">
        <v>256554</v>
      </c>
      <c r="BE15" s="266">
        <v>40316</v>
      </c>
      <c r="BF15" s="260">
        <v>274375</v>
      </c>
      <c r="BG15" s="125">
        <v>314691</v>
      </c>
      <c r="BH15" s="123">
        <v>0</v>
      </c>
      <c r="BI15" s="124">
        <v>519493</v>
      </c>
      <c r="BJ15" s="124">
        <v>623014</v>
      </c>
      <c r="BK15" s="124">
        <v>790207</v>
      </c>
      <c r="BL15" s="124">
        <v>0</v>
      </c>
      <c r="BM15" s="124">
        <v>479947</v>
      </c>
      <c r="BN15" s="125">
        <v>2412661</v>
      </c>
      <c r="BO15" s="162">
        <v>2727352</v>
      </c>
      <c r="BP15" s="263">
        <v>0</v>
      </c>
      <c r="BQ15" s="270">
        <v>0</v>
      </c>
      <c r="BR15" s="271">
        <v>0</v>
      </c>
      <c r="BS15" s="159"/>
      <c r="BT15" s="124">
        <v>1616859</v>
      </c>
      <c r="BU15" s="124">
        <v>1887502</v>
      </c>
      <c r="BV15" s="124">
        <v>1969535</v>
      </c>
      <c r="BW15" s="124">
        <v>1325394</v>
      </c>
      <c r="BX15" s="124">
        <v>1568063</v>
      </c>
      <c r="BY15" s="125">
        <v>8367353</v>
      </c>
      <c r="BZ15" s="364">
        <v>8367353</v>
      </c>
      <c r="CA15" s="161">
        <v>0</v>
      </c>
      <c r="CB15" s="124">
        <v>0</v>
      </c>
      <c r="CC15" s="125">
        <v>0</v>
      </c>
      <c r="CD15" s="164"/>
      <c r="CE15" s="124">
        <v>132788</v>
      </c>
      <c r="CF15" s="124">
        <v>447348</v>
      </c>
      <c r="CG15" s="124">
        <v>498095</v>
      </c>
      <c r="CH15" s="124">
        <v>354364</v>
      </c>
      <c r="CI15" s="124">
        <v>599173</v>
      </c>
      <c r="CJ15" s="125">
        <v>2031768</v>
      </c>
      <c r="CK15" s="126">
        <v>2031768</v>
      </c>
      <c r="CL15" s="161">
        <v>0</v>
      </c>
      <c r="CM15" s="124">
        <v>0</v>
      </c>
      <c r="CN15" s="125">
        <v>0</v>
      </c>
      <c r="CO15" s="164"/>
      <c r="CP15" s="124">
        <v>0</v>
      </c>
      <c r="CQ15" s="124">
        <v>0</v>
      </c>
      <c r="CR15" s="124">
        <v>0</v>
      </c>
      <c r="CS15" s="124">
        <v>665450</v>
      </c>
      <c r="CT15" s="124">
        <v>805231</v>
      </c>
      <c r="CU15" s="125">
        <v>1470681</v>
      </c>
      <c r="CV15" s="364">
        <v>1470681</v>
      </c>
      <c r="CW15" s="161">
        <v>0</v>
      </c>
      <c r="CX15" s="124">
        <v>0</v>
      </c>
      <c r="CY15" s="125">
        <v>0</v>
      </c>
      <c r="CZ15" s="164"/>
      <c r="DA15" s="124">
        <v>0</v>
      </c>
      <c r="DB15" s="124">
        <v>161320</v>
      </c>
      <c r="DC15" s="124">
        <v>304448</v>
      </c>
      <c r="DD15" s="124">
        <v>254677</v>
      </c>
      <c r="DE15" s="124">
        <v>151717</v>
      </c>
      <c r="DF15" s="125">
        <v>872162</v>
      </c>
      <c r="DG15" s="126">
        <v>872162</v>
      </c>
      <c r="DH15" s="161">
        <v>0</v>
      </c>
      <c r="DI15" s="124">
        <v>0</v>
      </c>
      <c r="DJ15" s="125">
        <v>0</v>
      </c>
      <c r="DK15" s="164"/>
      <c r="DL15" s="124">
        <v>2055346</v>
      </c>
      <c r="DM15" s="124">
        <v>1782048</v>
      </c>
      <c r="DN15" s="124">
        <v>6057624</v>
      </c>
      <c r="DO15" s="124">
        <v>5002563</v>
      </c>
      <c r="DP15" s="124">
        <v>5726605</v>
      </c>
      <c r="DQ15" s="125">
        <v>20624186</v>
      </c>
      <c r="DR15" s="162">
        <v>20624186</v>
      </c>
      <c r="DS15" s="161">
        <v>0</v>
      </c>
      <c r="DT15" s="124">
        <v>0</v>
      </c>
      <c r="DU15" s="125">
        <v>0</v>
      </c>
      <c r="DV15" s="164"/>
      <c r="DW15" s="124">
        <v>0</v>
      </c>
      <c r="DX15" s="124">
        <v>422086</v>
      </c>
      <c r="DY15" s="124">
        <v>3322860</v>
      </c>
      <c r="DZ15" s="124">
        <v>2391320</v>
      </c>
      <c r="EA15" s="124">
        <v>3608374</v>
      </c>
      <c r="EB15" s="125">
        <v>9744640</v>
      </c>
      <c r="EC15" s="162">
        <v>9744640</v>
      </c>
      <c r="ED15" s="161">
        <v>0</v>
      </c>
      <c r="EE15" s="124">
        <v>0</v>
      </c>
      <c r="EF15" s="125">
        <v>0</v>
      </c>
      <c r="EG15" s="164"/>
      <c r="EH15" s="124">
        <v>1835189</v>
      </c>
      <c r="EI15" s="124">
        <v>1359962</v>
      </c>
      <c r="EJ15" s="124">
        <v>2734764</v>
      </c>
      <c r="EK15" s="124">
        <v>2611243</v>
      </c>
      <c r="EL15" s="124">
        <v>1171066</v>
      </c>
      <c r="EM15" s="125">
        <v>9712224</v>
      </c>
      <c r="EN15" s="364">
        <v>9712224</v>
      </c>
      <c r="EO15" s="161">
        <v>0</v>
      </c>
      <c r="EP15" s="124">
        <v>0</v>
      </c>
      <c r="EQ15" s="125">
        <v>0</v>
      </c>
      <c r="ER15" s="164"/>
      <c r="ES15" s="124">
        <v>220157</v>
      </c>
      <c r="ET15" s="124">
        <v>0</v>
      </c>
      <c r="EU15" s="124">
        <v>0</v>
      </c>
      <c r="EV15" s="124">
        <v>0</v>
      </c>
      <c r="EW15" s="124">
        <v>947165</v>
      </c>
      <c r="EX15" s="125">
        <v>1167322</v>
      </c>
      <c r="EY15" s="126">
        <v>1167322</v>
      </c>
      <c r="EZ15" s="161">
        <v>0</v>
      </c>
      <c r="FA15" s="124">
        <v>0</v>
      </c>
      <c r="FB15" s="125">
        <v>0</v>
      </c>
      <c r="FC15" s="164"/>
      <c r="FD15" s="124">
        <v>0</v>
      </c>
      <c r="FE15" s="124">
        <v>0</v>
      </c>
      <c r="FF15" s="124">
        <v>0</v>
      </c>
      <c r="FG15" s="124">
        <v>0</v>
      </c>
      <c r="FH15" s="124">
        <v>0</v>
      </c>
      <c r="FI15" s="125">
        <v>0</v>
      </c>
      <c r="FJ15" s="126">
        <v>0</v>
      </c>
      <c r="FK15" s="161">
        <v>1104556</v>
      </c>
      <c r="FL15" s="124">
        <v>2960776</v>
      </c>
      <c r="FM15" s="160">
        <v>4065332</v>
      </c>
      <c r="FN15" s="123">
        <v>0</v>
      </c>
      <c r="FO15" s="124">
        <v>22213632</v>
      </c>
      <c r="FP15" s="124">
        <v>19943652</v>
      </c>
      <c r="FQ15" s="124">
        <v>22271262</v>
      </c>
      <c r="FR15" s="124">
        <v>16200805</v>
      </c>
      <c r="FS15" s="124">
        <v>19231267</v>
      </c>
      <c r="FT15" s="125">
        <v>99860618</v>
      </c>
      <c r="FU15" s="162">
        <v>103925950</v>
      </c>
    </row>
    <row r="16" spans="1:177" ht="19.5" customHeight="1" x14ac:dyDescent="0.15">
      <c r="A16" s="131" t="s">
        <v>11</v>
      </c>
      <c r="B16" s="150">
        <v>0</v>
      </c>
      <c r="C16" s="151">
        <v>64101</v>
      </c>
      <c r="D16" s="152">
        <v>64101</v>
      </c>
      <c r="E16" s="165">
        <v>0</v>
      </c>
      <c r="F16" s="151">
        <v>1451828</v>
      </c>
      <c r="G16" s="166">
        <v>965707</v>
      </c>
      <c r="H16" s="152">
        <v>1214362</v>
      </c>
      <c r="I16" s="151">
        <v>1065906</v>
      </c>
      <c r="J16" s="152">
        <v>672925</v>
      </c>
      <c r="K16" s="167">
        <v>5370728</v>
      </c>
      <c r="L16" s="158">
        <v>5434829</v>
      </c>
      <c r="M16" s="263">
        <v>0</v>
      </c>
      <c r="N16" s="270">
        <v>0</v>
      </c>
      <c r="O16" s="271">
        <v>0</v>
      </c>
      <c r="P16" s="159"/>
      <c r="Q16" s="124">
        <v>0</v>
      </c>
      <c r="R16" s="124">
        <v>0</v>
      </c>
      <c r="S16" s="124">
        <v>0</v>
      </c>
      <c r="T16" s="124">
        <v>129052</v>
      </c>
      <c r="U16" s="124">
        <v>0</v>
      </c>
      <c r="V16" s="160">
        <v>129052</v>
      </c>
      <c r="W16" s="364">
        <v>129052</v>
      </c>
      <c r="X16" s="161">
        <v>0</v>
      </c>
      <c r="Y16" s="124">
        <v>0</v>
      </c>
      <c r="Z16" s="125">
        <v>0</v>
      </c>
      <c r="AA16" s="163"/>
      <c r="AB16" s="124">
        <v>36166</v>
      </c>
      <c r="AC16" s="124">
        <v>0</v>
      </c>
      <c r="AD16" s="124">
        <v>13788</v>
      </c>
      <c r="AE16" s="124">
        <v>0</v>
      </c>
      <c r="AF16" s="124">
        <v>13788</v>
      </c>
      <c r="AG16" s="125">
        <v>63742</v>
      </c>
      <c r="AH16" s="126">
        <v>63742</v>
      </c>
      <c r="AI16" s="161">
        <v>0</v>
      </c>
      <c r="AJ16" s="124">
        <v>0</v>
      </c>
      <c r="AK16" s="160">
        <v>0</v>
      </c>
      <c r="AL16" s="123">
        <v>0</v>
      </c>
      <c r="AM16" s="124">
        <v>989282</v>
      </c>
      <c r="AN16" s="124">
        <v>624899</v>
      </c>
      <c r="AO16" s="124">
        <v>184978</v>
      </c>
      <c r="AP16" s="124">
        <v>147644</v>
      </c>
      <c r="AQ16" s="124">
        <v>80662</v>
      </c>
      <c r="AR16" s="125">
        <v>2027465</v>
      </c>
      <c r="AS16" s="364">
        <v>2027465</v>
      </c>
      <c r="AT16" s="161">
        <v>0</v>
      </c>
      <c r="AU16" s="124">
        <v>0</v>
      </c>
      <c r="AV16" s="160">
        <v>0</v>
      </c>
      <c r="AW16" s="123">
        <v>0</v>
      </c>
      <c r="AX16" s="124">
        <v>50734</v>
      </c>
      <c r="AY16" s="124">
        <v>64640</v>
      </c>
      <c r="AZ16" s="124">
        <v>177321</v>
      </c>
      <c r="BA16" s="124">
        <v>79506</v>
      </c>
      <c r="BB16" s="124">
        <v>0</v>
      </c>
      <c r="BC16" s="125">
        <v>372201</v>
      </c>
      <c r="BD16" s="364">
        <v>372201</v>
      </c>
      <c r="BE16" s="266">
        <v>0</v>
      </c>
      <c r="BF16" s="260">
        <v>64101</v>
      </c>
      <c r="BG16" s="125">
        <v>64101</v>
      </c>
      <c r="BH16" s="123">
        <v>0</v>
      </c>
      <c r="BI16" s="124">
        <v>176116</v>
      </c>
      <c r="BJ16" s="124">
        <v>123432</v>
      </c>
      <c r="BK16" s="124">
        <v>187681</v>
      </c>
      <c r="BL16" s="124">
        <v>190976</v>
      </c>
      <c r="BM16" s="124">
        <v>0</v>
      </c>
      <c r="BN16" s="125">
        <v>678205</v>
      </c>
      <c r="BO16" s="162">
        <v>742306</v>
      </c>
      <c r="BP16" s="263">
        <v>0</v>
      </c>
      <c r="BQ16" s="270">
        <v>0</v>
      </c>
      <c r="BR16" s="271">
        <v>0</v>
      </c>
      <c r="BS16" s="159"/>
      <c r="BT16" s="124">
        <v>199530</v>
      </c>
      <c r="BU16" s="124">
        <v>0</v>
      </c>
      <c r="BV16" s="124">
        <v>650594</v>
      </c>
      <c r="BW16" s="124">
        <v>280024</v>
      </c>
      <c r="BX16" s="124">
        <v>578475</v>
      </c>
      <c r="BY16" s="125">
        <v>1708623</v>
      </c>
      <c r="BZ16" s="364">
        <v>1708623</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152736</v>
      </c>
      <c r="DC16" s="124">
        <v>0</v>
      </c>
      <c r="DD16" s="124">
        <v>238704</v>
      </c>
      <c r="DE16" s="124">
        <v>0</v>
      </c>
      <c r="DF16" s="125">
        <v>391440</v>
      </c>
      <c r="DG16" s="126">
        <v>391440</v>
      </c>
      <c r="DH16" s="161">
        <v>0</v>
      </c>
      <c r="DI16" s="124">
        <v>0</v>
      </c>
      <c r="DJ16" s="125">
        <v>0</v>
      </c>
      <c r="DK16" s="164"/>
      <c r="DL16" s="124">
        <v>0</v>
      </c>
      <c r="DM16" s="124">
        <v>209216</v>
      </c>
      <c r="DN16" s="124">
        <v>1938779</v>
      </c>
      <c r="DO16" s="124">
        <v>4118477</v>
      </c>
      <c r="DP16" s="124">
        <v>1617036</v>
      </c>
      <c r="DQ16" s="125">
        <v>7883508</v>
      </c>
      <c r="DR16" s="162">
        <v>7883508</v>
      </c>
      <c r="DS16" s="161">
        <v>0</v>
      </c>
      <c r="DT16" s="124">
        <v>0</v>
      </c>
      <c r="DU16" s="125">
        <v>0</v>
      </c>
      <c r="DV16" s="164"/>
      <c r="DW16" s="124">
        <v>0</v>
      </c>
      <c r="DX16" s="124">
        <v>0</v>
      </c>
      <c r="DY16" s="124">
        <v>577576</v>
      </c>
      <c r="DZ16" s="124">
        <v>2006975</v>
      </c>
      <c r="EA16" s="124">
        <v>1372503</v>
      </c>
      <c r="EB16" s="125">
        <v>3957054</v>
      </c>
      <c r="EC16" s="162">
        <v>3957054</v>
      </c>
      <c r="ED16" s="161">
        <v>0</v>
      </c>
      <c r="EE16" s="124">
        <v>0</v>
      </c>
      <c r="EF16" s="125">
        <v>0</v>
      </c>
      <c r="EG16" s="164"/>
      <c r="EH16" s="124">
        <v>0</v>
      </c>
      <c r="EI16" s="124">
        <v>209216</v>
      </c>
      <c r="EJ16" s="124">
        <v>1361203</v>
      </c>
      <c r="EK16" s="124">
        <v>1829451</v>
      </c>
      <c r="EL16" s="124">
        <v>244533</v>
      </c>
      <c r="EM16" s="125">
        <v>3644403</v>
      </c>
      <c r="EN16" s="364">
        <v>3644403</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282051</v>
      </c>
      <c r="FH16" s="124">
        <v>0</v>
      </c>
      <c r="FI16" s="125">
        <v>282051</v>
      </c>
      <c r="FJ16" s="126">
        <v>282051</v>
      </c>
      <c r="FK16" s="161">
        <v>497725</v>
      </c>
      <c r="FL16" s="124">
        <v>623555</v>
      </c>
      <c r="FM16" s="160">
        <v>1121280</v>
      </c>
      <c r="FN16" s="123">
        <v>0</v>
      </c>
      <c r="FO16" s="124">
        <v>7779129</v>
      </c>
      <c r="FP16" s="124">
        <v>5767750</v>
      </c>
      <c r="FQ16" s="124">
        <v>8470308</v>
      </c>
      <c r="FR16" s="124">
        <v>10437094</v>
      </c>
      <c r="FS16" s="124">
        <v>4951720</v>
      </c>
      <c r="FT16" s="125">
        <v>37406001</v>
      </c>
      <c r="FU16" s="162">
        <v>38527281</v>
      </c>
    </row>
    <row r="17" spans="1:177" ht="19.5" customHeight="1" x14ac:dyDescent="0.15">
      <c r="A17" s="131" t="s">
        <v>12</v>
      </c>
      <c r="B17" s="169">
        <v>0</v>
      </c>
      <c r="C17" s="154">
        <v>0</v>
      </c>
      <c r="D17" s="169">
        <v>0</v>
      </c>
      <c r="E17" s="153">
        <v>0</v>
      </c>
      <c r="F17" s="154">
        <v>1380795</v>
      </c>
      <c r="G17" s="155">
        <v>1181764</v>
      </c>
      <c r="H17" s="156">
        <v>1281971</v>
      </c>
      <c r="I17" s="154">
        <v>887422</v>
      </c>
      <c r="J17" s="156">
        <v>923828</v>
      </c>
      <c r="K17" s="157">
        <v>5655780</v>
      </c>
      <c r="L17" s="169">
        <v>5655780</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808401</v>
      </c>
      <c r="AN17" s="124">
        <v>331211</v>
      </c>
      <c r="AO17" s="124">
        <v>650323</v>
      </c>
      <c r="AP17" s="124">
        <v>0</v>
      </c>
      <c r="AQ17" s="124">
        <v>481689</v>
      </c>
      <c r="AR17" s="125">
        <v>2271624</v>
      </c>
      <c r="AS17" s="364">
        <v>2271624</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100265</v>
      </c>
      <c r="BJ17" s="124">
        <v>431340</v>
      </c>
      <c r="BK17" s="124">
        <v>204365</v>
      </c>
      <c r="BL17" s="124">
        <v>452079</v>
      </c>
      <c r="BM17" s="124">
        <v>0</v>
      </c>
      <c r="BN17" s="125">
        <v>1188049</v>
      </c>
      <c r="BO17" s="162">
        <v>1188049</v>
      </c>
      <c r="BP17" s="263">
        <v>0</v>
      </c>
      <c r="BQ17" s="270">
        <v>0</v>
      </c>
      <c r="BR17" s="271">
        <v>0</v>
      </c>
      <c r="BS17" s="159"/>
      <c r="BT17" s="124">
        <v>198023</v>
      </c>
      <c r="BU17" s="124">
        <v>419213</v>
      </c>
      <c r="BV17" s="124">
        <v>427283</v>
      </c>
      <c r="BW17" s="124">
        <v>435343</v>
      </c>
      <c r="BX17" s="124">
        <v>442139</v>
      </c>
      <c r="BY17" s="125">
        <v>1922001</v>
      </c>
      <c r="BZ17" s="364">
        <v>1922001</v>
      </c>
      <c r="CA17" s="161">
        <v>0</v>
      </c>
      <c r="CB17" s="124">
        <v>0</v>
      </c>
      <c r="CC17" s="125">
        <v>0</v>
      </c>
      <c r="CD17" s="164"/>
      <c r="CE17" s="124">
        <v>274106</v>
      </c>
      <c r="CF17" s="124">
        <v>0</v>
      </c>
      <c r="CG17" s="124">
        <v>0</v>
      </c>
      <c r="CH17" s="124">
        <v>0</v>
      </c>
      <c r="CI17" s="124">
        <v>0</v>
      </c>
      <c r="CJ17" s="125">
        <v>274106</v>
      </c>
      <c r="CK17" s="126">
        <v>274106</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1153242</v>
      </c>
      <c r="DN17" s="124">
        <v>2831476</v>
      </c>
      <c r="DO17" s="124">
        <v>3933784</v>
      </c>
      <c r="DP17" s="124">
        <v>3575843</v>
      </c>
      <c r="DQ17" s="125">
        <v>11494345</v>
      </c>
      <c r="DR17" s="162">
        <v>11494345</v>
      </c>
      <c r="DS17" s="161">
        <v>0</v>
      </c>
      <c r="DT17" s="124">
        <v>0</v>
      </c>
      <c r="DU17" s="125">
        <v>0</v>
      </c>
      <c r="DV17" s="164"/>
      <c r="DW17" s="124">
        <v>0</v>
      </c>
      <c r="DX17" s="124">
        <v>547481</v>
      </c>
      <c r="DY17" s="124">
        <v>1427757</v>
      </c>
      <c r="DZ17" s="124">
        <v>2230110</v>
      </c>
      <c r="EA17" s="124">
        <v>1331246</v>
      </c>
      <c r="EB17" s="125">
        <v>5536594</v>
      </c>
      <c r="EC17" s="162">
        <v>5536594</v>
      </c>
      <c r="ED17" s="161">
        <v>0</v>
      </c>
      <c r="EE17" s="124">
        <v>0</v>
      </c>
      <c r="EF17" s="125">
        <v>0</v>
      </c>
      <c r="EG17" s="164"/>
      <c r="EH17" s="124">
        <v>0</v>
      </c>
      <c r="EI17" s="124">
        <v>605761</v>
      </c>
      <c r="EJ17" s="124">
        <v>1403719</v>
      </c>
      <c r="EK17" s="124">
        <v>1703674</v>
      </c>
      <c r="EL17" s="124">
        <v>2244597</v>
      </c>
      <c r="EM17" s="125">
        <v>5957751</v>
      </c>
      <c r="EN17" s="364">
        <v>5957751</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1708212</v>
      </c>
      <c r="FL17" s="124">
        <v>1473225</v>
      </c>
      <c r="FM17" s="160">
        <v>3181437</v>
      </c>
      <c r="FN17" s="123">
        <v>0</v>
      </c>
      <c r="FO17" s="124">
        <v>5724628</v>
      </c>
      <c r="FP17" s="124">
        <v>6070986</v>
      </c>
      <c r="FQ17" s="124">
        <v>9559729</v>
      </c>
      <c r="FR17" s="124">
        <v>10550728</v>
      </c>
      <c r="FS17" s="124">
        <v>9709037</v>
      </c>
      <c r="FT17" s="125">
        <v>41615108</v>
      </c>
      <c r="FU17" s="162">
        <v>44796545</v>
      </c>
    </row>
    <row r="18" spans="1:177" ht="19.5" customHeight="1" x14ac:dyDescent="0.15">
      <c r="A18" s="131" t="s">
        <v>13</v>
      </c>
      <c r="B18" s="150">
        <v>0</v>
      </c>
      <c r="C18" s="151">
        <v>0</v>
      </c>
      <c r="D18" s="152">
        <v>0</v>
      </c>
      <c r="E18" s="165">
        <v>0</v>
      </c>
      <c r="F18" s="151">
        <v>305744</v>
      </c>
      <c r="G18" s="166">
        <v>819724</v>
      </c>
      <c r="H18" s="152">
        <v>811476</v>
      </c>
      <c r="I18" s="151">
        <v>232050</v>
      </c>
      <c r="J18" s="152">
        <v>370822</v>
      </c>
      <c r="K18" s="167">
        <v>2539816</v>
      </c>
      <c r="L18" s="158">
        <v>2539816</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206157</v>
      </c>
      <c r="AN18" s="124">
        <v>286708</v>
      </c>
      <c r="AO18" s="124">
        <v>223231</v>
      </c>
      <c r="AP18" s="124">
        <v>232050</v>
      </c>
      <c r="AQ18" s="124">
        <v>25933</v>
      </c>
      <c r="AR18" s="125">
        <v>974079</v>
      </c>
      <c r="AS18" s="364">
        <v>974079</v>
      </c>
      <c r="AT18" s="161">
        <v>0</v>
      </c>
      <c r="AU18" s="124">
        <v>0</v>
      </c>
      <c r="AV18" s="160">
        <v>0</v>
      </c>
      <c r="AW18" s="123">
        <v>0</v>
      </c>
      <c r="AX18" s="124">
        <v>0</v>
      </c>
      <c r="AY18" s="124">
        <v>0</v>
      </c>
      <c r="AZ18" s="124">
        <v>0</v>
      </c>
      <c r="BA18" s="124">
        <v>0</v>
      </c>
      <c r="BB18" s="124">
        <v>144791</v>
      </c>
      <c r="BC18" s="125">
        <v>144791</v>
      </c>
      <c r="BD18" s="364">
        <v>144791</v>
      </c>
      <c r="BE18" s="266">
        <v>0</v>
      </c>
      <c r="BF18" s="260">
        <v>0</v>
      </c>
      <c r="BG18" s="125">
        <v>0</v>
      </c>
      <c r="BH18" s="123">
        <v>0</v>
      </c>
      <c r="BI18" s="124">
        <v>99587</v>
      </c>
      <c r="BJ18" s="124">
        <v>141120</v>
      </c>
      <c r="BK18" s="124">
        <v>0</v>
      </c>
      <c r="BL18" s="124">
        <v>0</v>
      </c>
      <c r="BM18" s="124">
        <v>0</v>
      </c>
      <c r="BN18" s="125">
        <v>240707</v>
      </c>
      <c r="BO18" s="162">
        <v>240707</v>
      </c>
      <c r="BP18" s="263">
        <v>0</v>
      </c>
      <c r="BQ18" s="270">
        <v>0</v>
      </c>
      <c r="BR18" s="271">
        <v>0</v>
      </c>
      <c r="BS18" s="159"/>
      <c r="BT18" s="124">
        <v>0</v>
      </c>
      <c r="BU18" s="124">
        <v>391896</v>
      </c>
      <c r="BV18" s="124">
        <v>420810</v>
      </c>
      <c r="BW18" s="124">
        <v>0</v>
      </c>
      <c r="BX18" s="124">
        <v>0</v>
      </c>
      <c r="BY18" s="125">
        <v>812706</v>
      </c>
      <c r="BZ18" s="364">
        <v>812706</v>
      </c>
      <c r="CA18" s="161">
        <v>0</v>
      </c>
      <c r="CB18" s="124">
        <v>0</v>
      </c>
      <c r="CC18" s="125">
        <v>0</v>
      </c>
      <c r="CD18" s="164"/>
      <c r="CE18" s="124">
        <v>0</v>
      </c>
      <c r="CF18" s="124">
        <v>0</v>
      </c>
      <c r="CG18" s="124">
        <v>167435</v>
      </c>
      <c r="CH18" s="124">
        <v>0</v>
      </c>
      <c r="CI18" s="124">
        <v>200098</v>
      </c>
      <c r="CJ18" s="125">
        <v>367533</v>
      </c>
      <c r="CK18" s="126">
        <v>367533</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419285</v>
      </c>
      <c r="DN18" s="124">
        <v>1411880</v>
      </c>
      <c r="DO18" s="124">
        <v>2577329</v>
      </c>
      <c r="DP18" s="124">
        <v>1342572</v>
      </c>
      <c r="DQ18" s="125">
        <v>5751066</v>
      </c>
      <c r="DR18" s="162">
        <v>5751066</v>
      </c>
      <c r="DS18" s="161">
        <v>0</v>
      </c>
      <c r="DT18" s="124">
        <v>0</v>
      </c>
      <c r="DU18" s="125">
        <v>0</v>
      </c>
      <c r="DV18" s="164"/>
      <c r="DW18" s="124">
        <v>0</v>
      </c>
      <c r="DX18" s="124">
        <v>0</v>
      </c>
      <c r="DY18" s="124">
        <v>381706</v>
      </c>
      <c r="DZ18" s="124">
        <v>1215750</v>
      </c>
      <c r="EA18" s="124">
        <v>1342572</v>
      </c>
      <c r="EB18" s="125">
        <v>2940028</v>
      </c>
      <c r="EC18" s="162">
        <v>2940028</v>
      </c>
      <c r="ED18" s="161">
        <v>0</v>
      </c>
      <c r="EE18" s="124">
        <v>0</v>
      </c>
      <c r="EF18" s="125">
        <v>0</v>
      </c>
      <c r="EG18" s="164"/>
      <c r="EH18" s="124">
        <v>0</v>
      </c>
      <c r="EI18" s="124">
        <v>419285</v>
      </c>
      <c r="EJ18" s="124">
        <v>1030174</v>
      </c>
      <c r="EK18" s="124">
        <v>1361579</v>
      </c>
      <c r="EL18" s="124">
        <v>0</v>
      </c>
      <c r="EM18" s="125">
        <v>2811038</v>
      </c>
      <c r="EN18" s="364">
        <v>2811038</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42116</v>
      </c>
      <c r="FL18" s="124">
        <v>890254</v>
      </c>
      <c r="FM18" s="160">
        <v>932370</v>
      </c>
      <c r="FN18" s="123">
        <v>0</v>
      </c>
      <c r="FO18" s="124">
        <v>3392185</v>
      </c>
      <c r="FP18" s="124">
        <v>5405691</v>
      </c>
      <c r="FQ18" s="124">
        <v>6297906</v>
      </c>
      <c r="FR18" s="124">
        <v>5220230</v>
      </c>
      <c r="FS18" s="124">
        <v>4475549</v>
      </c>
      <c r="FT18" s="125">
        <v>24791561</v>
      </c>
      <c r="FU18" s="162">
        <v>25723931</v>
      </c>
    </row>
    <row r="19" spans="1:177" ht="19.5" customHeight="1" x14ac:dyDescent="0.15">
      <c r="A19" s="131" t="s">
        <v>15</v>
      </c>
      <c r="B19" s="169">
        <v>0</v>
      </c>
      <c r="C19" s="154">
        <v>0</v>
      </c>
      <c r="D19" s="169">
        <v>0</v>
      </c>
      <c r="E19" s="153">
        <v>0</v>
      </c>
      <c r="F19" s="154">
        <v>165071</v>
      </c>
      <c r="G19" s="155">
        <v>253236</v>
      </c>
      <c r="H19" s="156">
        <v>474559</v>
      </c>
      <c r="I19" s="154">
        <v>83197</v>
      </c>
      <c r="J19" s="156">
        <v>239587</v>
      </c>
      <c r="K19" s="157">
        <v>1215650</v>
      </c>
      <c r="L19" s="169">
        <v>1215650</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74865</v>
      </c>
      <c r="AN19" s="124">
        <v>253236</v>
      </c>
      <c r="AO19" s="124">
        <v>12573</v>
      </c>
      <c r="AP19" s="124">
        <v>83197</v>
      </c>
      <c r="AQ19" s="124">
        <v>20215</v>
      </c>
      <c r="AR19" s="125">
        <v>444086</v>
      </c>
      <c r="AS19" s="364">
        <v>444086</v>
      </c>
      <c r="AT19" s="161">
        <v>0</v>
      </c>
      <c r="AU19" s="124">
        <v>0</v>
      </c>
      <c r="AV19" s="160">
        <v>0</v>
      </c>
      <c r="AW19" s="123">
        <v>0</v>
      </c>
      <c r="AX19" s="124">
        <v>0</v>
      </c>
      <c r="AY19" s="124">
        <v>0</v>
      </c>
      <c r="AZ19" s="124">
        <v>36125</v>
      </c>
      <c r="BA19" s="124">
        <v>0</v>
      </c>
      <c r="BB19" s="124">
        <v>0</v>
      </c>
      <c r="BC19" s="125">
        <v>36125</v>
      </c>
      <c r="BD19" s="364">
        <v>36125</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0</v>
      </c>
      <c r="BU19" s="124">
        <v>0</v>
      </c>
      <c r="BV19" s="124">
        <v>425861</v>
      </c>
      <c r="BW19" s="124">
        <v>0</v>
      </c>
      <c r="BX19" s="124">
        <v>219372</v>
      </c>
      <c r="BY19" s="125">
        <v>645233</v>
      </c>
      <c r="BZ19" s="364">
        <v>645233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182463</v>
      </c>
      <c r="DM19" s="124">
        <v>0</v>
      </c>
      <c r="DN19" s="124">
        <v>235432</v>
      </c>
      <c r="DO19" s="124">
        <v>702795</v>
      </c>
      <c r="DP19" s="124">
        <v>223027</v>
      </c>
      <c r="DQ19" s="125">
        <v>1343717</v>
      </c>
      <c r="DR19" s="162">
        <v>1343717</v>
      </c>
      <c r="DS19" s="161">
        <v>0</v>
      </c>
      <c r="DT19" s="124">
        <v>0</v>
      </c>
      <c r="DU19" s="125">
        <v>0</v>
      </c>
      <c r="DV19" s="164"/>
      <c r="DW19" s="124">
        <v>0</v>
      </c>
      <c r="DX19" s="124">
        <v>0</v>
      </c>
      <c r="DY19" s="124">
        <v>0</v>
      </c>
      <c r="DZ19" s="124">
        <v>440670</v>
      </c>
      <c r="EA19" s="124">
        <v>223027</v>
      </c>
      <c r="EB19" s="125">
        <v>663697</v>
      </c>
      <c r="EC19" s="162">
        <v>663697</v>
      </c>
      <c r="ED19" s="161">
        <v>0</v>
      </c>
      <c r="EE19" s="124">
        <v>0</v>
      </c>
      <c r="EF19" s="125">
        <v>0</v>
      </c>
      <c r="EG19" s="164"/>
      <c r="EH19" s="124">
        <v>182463</v>
      </c>
      <c r="EI19" s="124">
        <v>0</v>
      </c>
      <c r="EJ19" s="124">
        <v>235432</v>
      </c>
      <c r="EK19" s="124">
        <v>262125</v>
      </c>
      <c r="EL19" s="124">
        <v>0</v>
      </c>
      <c r="EM19" s="125">
        <v>680020</v>
      </c>
      <c r="EN19" s="364">
        <v>680020</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53183</v>
      </c>
      <c r="FL19" s="124">
        <v>339947</v>
      </c>
      <c r="FM19" s="160">
        <v>393130</v>
      </c>
      <c r="FN19" s="123">
        <v>0</v>
      </c>
      <c r="FO19" s="124">
        <v>1562903</v>
      </c>
      <c r="FP19" s="124">
        <v>890857</v>
      </c>
      <c r="FQ19" s="124">
        <v>1678978</v>
      </c>
      <c r="FR19" s="124">
        <v>1154447</v>
      </c>
      <c r="FS19" s="124">
        <v>1679931</v>
      </c>
      <c r="FT19" s="125">
        <v>6967116</v>
      </c>
      <c r="FU19" s="162">
        <v>7360246</v>
      </c>
    </row>
    <row r="20" spans="1:177" ht="19.5" customHeight="1" x14ac:dyDescent="0.15">
      <c r="A20" s="131" t="s">
        <v>16</v>
      </c>
      <c r="B20" s="150">
        <v>0</v>
      </c>
      <c r="C20" s="151">
        <v>0</v>
      </c>
      <c r="D20" s="152">
        <v>0</v>
      </c>
      <c r="E20" s="165">
        <v>0</v>
      </c>
      <c r="F20" s="151">
        <v>310059</v>
      </c>
      <c r="G20" s="166">
        <v>643688</v>
      </c>
      <c r="H20" s="152">
        <v>974222</v>
      </c>
      <c r="I20" s="151">
        <v>436301</v>
      </c>
      <c r="J20" s="152">
        <v>728499</v>
      </c>
      <c r="K20" s="167">
        <v>3092769</v>
      </c>
      <c r="L20" s="158">
        <v>3092769</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310059</v>
      </c>
      <c r="AN20" s="124">
        <v>164472</v>
      </c>
      <c r="AO20" s="124">
        <v>180116</v>
      </c>
      <c r="AP20" s="124">
        <v>0</v>
      </c>
      <c r="AQ20" s="124">
        <v>120551</v>
      </c>
      <c r="AR20" s="125">
        <v>775198</v>
      </c>
      <c r="AS20" s="364">
        <v>775198</v>
      </c>
      <c r="AT20" s="161">
        <v>0</v>
      </c>
      <c r="AU20" s="124">
        <v>0</v>
      </c>
      <c r="AV20" s="160">
        <v>0</v>
      </c>
      <c r="AW20" s="123">
        <v>0</v>
      </c>
      <c r="AX20" s="124">
        <v>0</v>
      </c>
      <c r="AY20" s="124">
        <v>69214</v>
      </c>
      <c r="AZ20" s="124">
        <v>160398</v>
      </c>
      <c r="BA20" s="124">
        <v>0</v>
      </c>
      <c r="BB20" s="124">
        <v>170448</v>
      </c>
      <c r="BC20" s="125">
        <v>400060</v>
      </c>
      <c r="BD20" s="364">
        <v>400060</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410002</v>
      </c>
      <c r="BV20" s="124">
        <v>633708</v>
      </c>
      <c r="BW20" s="124">
        <v>215655</v>
      </c>
      <c r="BX20" s="124">
        <v>437500</v>
      </c>
      <c r="BY20" s="125">
        <v>1696865</v>
      </c>
      <c r="BZ20" s="364">
        <v>1696865</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4">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747957</v>
      </c>
      <c r="DN20" s="124">
        <v>952651</v>
      </c>
      <c r="DO20" s="124">
        <v>1678438</v>
      </c>
      <c r="DP20" s="124">
        <v>1497962</v>
      </c>
      <c r="DQ20" s="125">
        <v>4877008</v>
      </c>
      <c r="DR20" s="162">
        <v>4877008</v>
      </c>
      <c r="DS20" s="161">
        <v>0</v>
      </c>
      <c r="DT20" s="124">
        <v>0</v>
      </c>
      <c r="DU20" s="125">
        <v>0</v>
      </c>
      <c r="DV20" s="164"/>
      <c r="DW20" s="124">
        <v>0</v>
      </c>
      <c r="DX20" s="124">
        <v>0</v>
      </c>
      <c r="DY20" s="124">
        <v>616828</v>
      </c>
      <c r="DZ20" s="124">
        <v>1491080</v>
      </c>
      <c r="EA20" s="124">
        <v>935640</v>
      </c>
      <c r="EB20" s="125">
        <v>3043548</v>
      </c>
      <c r="EC20" s="162">
        <v>3043548</v>
      </c>
      <c r="ED20" s="161">
        <v>0</v>
      </c>
      <c r="EE20" s="124">
        <v>0</v>
      </c>
      <c r="EF20" s="125">
        <v>0</v>
      </c>
      <c r="EG20" s="164"/>
      <c r="EH20" s="124">
        <v>0</v>
      </c>
      <c r="EI20" s="124">
        <v>747957</v>
      </c>
      <c r="EJ20" s="124">
        <v>335823</v>
      </c>
      <c r="EK20" s="124">
        <v>187358</v>
      </c>
      <c r="EL20" s="124">
        <v>562322</v>
      </c>
      <c r="EM20" s="125">
        <v>1833460</v>
      </c>
      <c r="EN20" s="364">
        <v>1833460</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325460</v>
      </c>
      <c r="FL20" s="124">
        <v>616991</v>
      </c>
      <c r="FM20" s="160">
        <v>942451</v>
      </c>
      <c r="FN20" s="123">
        <v>0</v>
      </c>
      <c r="FO20" s="124">
        <v>3187575</v>
      </c>
      <c r="FP20" s="124">
        <v>6557531</v>
      </c>
      <c r="FQ20" s="124">
        <v>6103938</v>
      </c>
      <c r="FR20" s="124">
        <v>4456813</v>
      </c>
      <c r="FS20" s="124">
        <v>5486949</v>
      </c>
      <c r="FT20" s="125">
        <v>25792806</v>
      </c>
      <c r="FU20" s="162">
        <v>26735257</v>
      </c>
    </row>
    <row r="21" spans="1:177" ht="19.5" customHeight="1" x14ac:dyDescent="0.15">
      <c r="A21" s="131" t="s">
        <v>17</v>
      </c>
      <c r="B21" s="169">
        <v>0</v>
      </c>
      <c r="C21" s="154">
        <v>0</v>
      </c>
      <c r="D21" s="169">
        <v>0</v>
      </c>
      <c r="E21" s="153">
        <v>0</v>
      </c>
      <c r="F21" s="154">
        <v>367028</v>
      </c>
      <c r="G21" s="155">
        <v>1226345</v>
      </c>
      <c r="H21" s="156">
        <v>1505117</v>
      </c>
      <c r="I21" s="154">
        <v>1799446</v>
      </c>
      <c r="J21" s="156">
        <v>189466</v>
      </c>
      <c r="K21" s="157">
        <v>5087402</v>
      </c>
      <c r="L21" s="169">
        <v>5087402</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248122</v>
      </c>
      <c r="AN21" s="124">
        <v>459413</v>
      </c>
      <c r="AO21" s="124">
        <v>217929</v>
      </c>
      <c r="AP21" s="124">
        <v>516418</v>
      </c>
      <c r="AQ21" s="124">
        <v>0</v>
      </c>
      <c r="AR21" s="125">
        <v>1441882</v>
      </c>
      <c r="AS21" s="364">
        <v>1441882</v>
      </c>
      <c r="AT21" s="161">
        <v>0</v>
      </c>
      <c r="AU21" s="124">
        <v>0</v>
      </c>
      <c r="AV21" s="160">
        <v>0</v>
      </c>
      <c r="AW21" s="123">
        <v>0</v>
      </c>
      <c r="AX21" s="124">
        <v>0</v>
      </c>
      <c r="AY21" s="124">
        <v>0</v>
      </c>
      <c r="AZ21" s="124">
        <v>0</v>
      </c>
      <c r="BA21" s="124">
        <v>0</v>
      </c>
      <c r="BB21" s="124">
        <v>0</v>
      </c>
      <c r="BC21" s="125">
        <v>0</v>
      </c>
      <c r="BD21" s="364">
        <v>0</v>
      </c>
      <c r="BE21" s="266">
        <v>0</v>
      </c>
      <c r="BF21" s="260">
        <v>0</v>
      </c>
      <c r="BG21" s="125">
        <v>0</v>
      </c>
      <c r="BH21" s="123">
        <v>0</v>
      </c>
      <c r="BI21" s="124">
        <v>118906</v>
      </c>
      <c r="BJ21" s="124">
        <v>139546</v>
      </c>
      <c r="BK21" s="124">
        <v>196220</v>
      </c>
      <c r="BL21" s="124">
        <v>0</v>
      </c>
      <c r="BM21" s="124">
        <v>0</v>
      </c>
      <c r="BN21" s="125">
        <v>454672</v>
      </c>
      <c r="BO21" s="162">
        <v>454672</v>
      </c>
      <c r="BP21" s="263">
        <v>0</v>
      </c>
      <c r="BQ21" s="270">
        <v>0</v>
      </c>
      <c r="BR21" s="271">
        <v>0</v>
      </c>
      <c r="BS21" s="159"/>
      <c r="BT21" s="124">
        <v>0</v>
      </c>
      <c r="BU21" s="124">
        <v>627386</v>
      </c>
      <c r="BV21" s="124">
        <v>894733</v>
      </c>
      <c r="BW21" s="124">
        <v>596775</v>
      </c>
      <c r="BX21" s="124">
        <v>189466</v>
      </c>
      <c r="BY21" s="125">
        <v>2308360</v>
      </c>
      <c r="BZ21" s="364">
        <v>2308360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439403</v>
      </c>
      <c r="CT21" s="124">
        <v>0</v>
      </c>
      <c r="CU21" s="125">
        <v>439403</v>
      </c>
      <c r="CV21" s="364">
        <v>439403</v>
      </c>
      <c r="CW21" s="161">
        <v>0</v>
      </c>
      <c r="CX21" s="124">
        <v>0</v>
      </c>
      <c r="CY21" s="125">
        <v>0</v>
      </c>
      <c r="CZ21" s="164"/>
      <c r="DA21" s="124">
        <v>0</v>
      </c>
      <c r="DB21" s="124">
        <v>0</v>
      </c>
      <c r="DC21" s="124">
        <v>196235</v>
      </c>
      <c r="DD21" s="124">
        <v>246850</v>
      </c>
      <c r="DE21" s="124">
        <v>0</v>
      </c>
      <c r="DF21" s="125">
        <v>443085</v>
      </c>
      <c r="DG21" s="126">
        <v>443085</v>
      </c>
      <c r="DH21" s="161">
        <v>0</v>
      </c>
      <c r="DI21" s="124">
        <v>0</v>
      </c>
      <c r="DJ21" s="125">
        <v>0</v>
      </c>
      <c r="DK21" s="164"/>
      <c r="DL21" s="124">
        <v>186264</v>
      </c>
      <c r="DM21" s="124">
        <v>1399329</v>
      </c>
      <c r="DN21" s="124">
        <v>1676243</v>
      </c>
      <c r="DO21" s="124">
        <v>4228290</v>
      </c>
      <c r="DP21" s="124">
        <v>2505998</v>
      </c>
      <c r="DQ21" s="125">
        <v>9996124</v>
      </c>
      <c r="DR21" s="162">
        <v>9996124</v>
      </c>
      <c r="DS21" s="161">
        <v>0</v>
      </c>
      <c r="DT21" s="124">
        <v>0</v>
      </c>
      <c r="DU21" s="125">
        <v>0</v>
      </c>
      <c r="DV21" s="164"/>
      <c r="DW21" s="124">
        <v>186264</v>
      </c>
      <c r="DX21" s="124">
        <v>0</v>
      </c>
      <c r="DY21" s="124">
        <v>620155</v>
      </c>
      <c r="DZ21" s="124">
        <v>2014411</v>
      </c>
      <c r="EA21" s="124">
        <v>1653124</v>
      </c>
      <c r="EB21" s="125">
        <v>4473954</v>
      </c>
      <c r="EC21" s="162">
        <v>4473954</v>
      </c>
      <c r="ED21" s="161">
        <v>0</v>
      </c>
      <c r="EE21" s="124">
        <v>0</v>
      </c>
      <c r="EF21" s="125">
        <v>0</v>
      </c>
      <c r="EG21" s="164"/>
      <c r="EH21" s="124">
        <v>0</v>
      </c>
      <c r="EI21" s="124">
        <v>1399329</v>
      </c>
      <c r="EJ21" s="124">
        <v>777971</v>
      </c>
      <c r="EK21" s="124">
        <v>1972723</v>
      </c>
      <c r="EL21" s="124">
        <v>537680</v>
      </c>
      <c r="EM21" s="125">
        <v>4687703</v>
      </c>
      <c r="EN21" s="364">
        <v>4687703</v>
      </c>
      <c r="EO21" s="161">
        <v>0</v>
      </c>
      <c r="EP21" s="124">
        <v>0</v>
      </c>
      <c r="EQ21" s="125">
        <v>0</v>
      </c>
      <c r="ER21" s="164"/>
      <c r="ES21" s="124">
        <v>0</v>
      </c>
      <c r="ET21" s="124">
        <v>0</v>
      </c>
      <c r="EU21" s="124">
        <v>278117</v>
      </c>
      <c r="EV21" s="124">
        <v>241156</v>
      </c>
      <c r="EW21" s="124">
        <v>315194</v>
      </c>
      <c r="EX21" s="125">
        <v>834467</v>
      </c>
      <c r="EY21" s="126">
        <v>834467</v>
      </c>
      <c r="EZ21" s="161">
        <v>0</v>
      </c>
      <c r="FA21" s="124">
        <v>0</v>
      </c>
      <c r="FB21" s="125">
        <v>0</v>
      </c>
      <c r="FC21" s="164"/>
      <c r="FD21" s="124">
        <v>0</v>
      </c>
      <c r="FE21" s="124">
        <v>0</v>
      </c>
      <c r="FF21" s="124">
        <v>0</v>
      </c>
      <c r="FG21" s="124">
        <v>0</v>
      </c>
      <c r="FH21" s="124">
        <v>0</v>
      </c>
      <c r="FI21" s="125">
        <v>0</v>
      </c>
      <c r="FJ21" s="126">
        <v>0</v>
      </c>
      <c r="FK21" s="161">
        <v>242932</v>
      </c>
      <c r="FL21" s="124">
        <v>533404</v>
      </c>
      <c r="FM21" s="160">
        <v>776336</v>
      </c>
      <c r="FN21" s="123">
        <v>0</v>
      </c>
      <c r="FO21" s="124">
        <v>3841752</v>
      </c>
      <c r="FP21" s="124">
        <v>6906712</v>
      </c>
      <c r="FQ21" s="124">
        <v>8994814</v>
      </c>
      <c r="FR21" s="124">
        <v>11443562</v>
      </c>
      <c r="FS21" s="124">
        <v>5773892</v>
      </c>
      <c r="FT21" s="125">
        <v>36960732</v>
      </c>
      <c r="FU21" s="162">
        <v>37737068</v>
      </c>
    </row>
    <row r="22" spans="1:177" ht="19.5" customHeight="1" x14ac:dyDescent="0.15">
      <c r="A22" s="131" t="s">
        <v>18</v>
      </c>
      <c r="B22" s="150">
        <v>35831</v>
      </c>
      <c r="C22" s="151">
        <v>70696</v>
      </c>
      <c r="D22" s="152">
        <v>106527</v>
      </c>
      <c r="E22" s="165">
        <v>0</v>
      </c>
      <c r="F22" s="151">
        <v>1300287</v>
      </c>
      <c r="G22" s="166">
        <v>994923</v>
      </c>
      <c r="H22" s="152">
        <v>723796</v>
      </c>
      <c r="I22" s="151">
        <v>936059</v>
      </c>
      <c r="J22" s="152">
        <v>323526</v>
      </c>
      <c r="K22" s="167">
        <v>4278591</v>
      </c>
      <c r="L22" s="158">
        <v>4385118</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662948</v>
      </c>
      <c r="AN22" s="124">
        <v>380786</v>
      </c>
      <c r="AO22" s="124">
        <v>229320</v>
      </c>
      <c r="AP22" s="124">
        <v>287016</v>
      </c>
      <c r="AQ22" s="124">
        <v>93660</v>
      </c>
      <c r="AR22" s="125">
        <v>1653730</v>
      </c>
      <c r="AS22" s="364">
        <v>1653730</v>
      </c>
      <c r="AT22" s="161">
        <v>0</v>
      </c>
      <c r="AU22" s="124">
        <v>0</v>
      </c>
      <c r="AV22" s="160">
        <v>0</v>
      </c>
      <c r="AW22" s="123">
        <v>0</v>
      </c>
      <c r="AX22" s="124">
        <v>0</v>
      </c>
      <c r="AY22" s="124">
        <v>136709</v>
      </c>
      <c r="AZ22" s="124">
        <v>82541</v>
      </c>
      <c r="BA22" s="124">
        <v>0</v>
      </c>
      <c r="BB22" s="124">
        <v>0</v>
      </c>
      <c r="BC22" s="125">
        <v>219250</v>
      </c>
      <c r="BD22" s="364">
        <v>219250</v>
      </c>
      <c r="BE22" s="266">
        <v>35831</v>
      </c>
      <c r="BF22" s="260">
        <v>70696</v>
      </c>
      <c r="BG22" s="125">
        <v>106527</v>
      </c>
      <c r="BH22" s="123">
        <v>0</v>
      </c>
      <c r="BI22" s="124">
        <v>313328</v>
      </c>
      <c r="BJ22" s="124">
        <v>268834</v>
      </c>
      <c r="BK22" s="124">
        <v>0</v>
      </c>
      <c r="BL22" s="124">
        <v>0</v>
      </c>
      <c r="BM22" s="124">
        <v>0</v>
      </c>
      <c r="BN22" s="125">
        <v>582162</v>
      </c>
      <c r="BO22" s="162">
        <v>688689</v>
      </c>
      <c r="BP22" s="263">
        <v>0</v>
      </c>
      <c r="BQ22" s="270">
        <v>0</v>
      </c>
      <c r="BR22" s="271">
        <v>0</v>
      </c>
      <c r="BS22" s="159"/>
      <c r="BT22" s="124">
        <v>198023</v>
      </c>
      <c r="BU22" s="124">
        <v>208594</v>
      </c>
      <c r="BV22" s="124">
        <v>411935</v>
      </c>
      <c r="BW22" s="124">
        <v>435877</v>
      </c>
      <c r="BX22" s="124">
        <v>0</v>
      </c>
      <c r="BY22" s="125">
        <v>1254429</v>
      </c>
      <c r="BZ22" s="364">
        <v>1254429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213166</v>
      </c>
      <c r="CT22" s="124">
        <v>229866</v>
      </c>
      <c r="CU22" s="125">
        <v>443032</v>
      </c>
      <c r="CV22" s="364">
        <v>443032</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173408</v>
      </c>
      <c r="DM22" s="124">
        <v>1089990</v>
      </c>
      <c r="DN22" s="124">
        <v>2253092</v>
      </c>
      <c r="DO22" s="124">
        <v>4009596</v>
      </c>
      <c r="DP22" s="124">
        <v>3674306</v>
      </c>
      <c r="DQ22" s="125">
        <v>11200392</v>
      </c>
      <c r="DR22" s="162">
        <v>11200392</v>
      </c>
      <c r="DS22" s="161">
        <v>0</v>
      </c>
      <c r="DT22" s="124">
        <v>0</v>
      </c>
      <c r="DU22" s="125">
        <v>0</v>
      </c>
      <c r="DV22" s="164"/>
      <c r="DW22" s="124">
        <v>0</v>
      </c>
      <c r="DX22" s="124">
        <v>0</v>
      </c>
      <c r="DY22" s="124">
        <v>1118093</v>
      </c>
      <c r="DZ22" s="124">
        <v>2046980</v>
      </c>
      <c r="EA22" s="124">
        <v>2771616</v>
      </c>
      <c r="EB22" s="125">
        <v>5936689</v>
      </c>
      <c r="EC22" s="162">
        <v>5936689</v>
      </c>
      <c r="ED22" s="161">
        <v>0</v>
      </c>
      <c r="EE22" s="124">
        <v>0</v>
      </c>
      <c r="EF22" s="125">
        <v>0</v>
      </c>
      <c r="EG22" s="164"/>
      <c r="EH22" s="124">
        <v>173408</v>
      </c>
      <c r="EI22" s="124">
        <v>1089990</v>
      </c>
      <c r="EJ22" s="124">
        <v>1134999</v>
      </c>
      <c r="EK22" s="124">
        <v>1653090</v>
      </c>
      <c r="EL22" s="124">
        <v>572898</v>
      </c>
      <c r="EM22" s="125">
        <v>4624385</v>
      </c>
      <c r="EN22" s="364">
        <v>4624385</v>
      </c>
      <c r="EO22" s="161">
        <v>0</v>
      </c>
      <c r="EP22" s="124">
        <v>0</v>
      </c>
      <c r="EQ22" s="125">
        <v>0</v>
      </c>
      <c r="ER22" s="164"/>
      <c r="ES22" s="124">
        <v>0</v>
      </c>
      <c r="ET22" s="124">
        <v>0</v>
      </c>
      <c r="EU22" s="124">
        <v>0</v>
      </c>
      <c r="EV22" s="124">
        <v>309526</v>
      </c>
      <c r="EW22" s="124">
        <v>329792</v>
      </c>
      <c r="EX22" s="125">
        <v>639318</v>
      </c>
      <c r="EY22" s="126">
        <v>639318</v>
      </c>
      <c r="EZ22" s="161">
        <v>0</v>
      </c>
      <c r="FA22" s="124">
        <v>0</v>
      </c>
      <c r="FB22" s="125">
        <v>0</v>
      </c>
      <c r="FC22" s="164"/>
      <c r="FD22" s="124">
        <v>0</v>
      </c>
      <c r="FE22" s="124">
        <v>0</v>
      </c>
      <c r="FF22" s="124">
        <v>0</v>
      </c>
      <c r="FG22" s="124">
        <v>0</v>
      </c>
      <c r="FH22" s="124">
        <v>0</v>
      </c>
      <c r="FI22" s="125">
        <v>0</v>
      </c>
      <c r="FJ22" s="126">
        <v>0</v>
      </c>
      <c r="FK22" s="161">
        <v>222235</v>
      </c>
      <c r="FL22" s="124">
        <v>816798</v>
      </c>
      <c r="FM22" s="160">
        <v>1039033</v>
      </c>
      <c r="FN22" s="123">
        <v>0</v>
      </c>
      <c r="FO22" s="124">
        <v>6606370</v>
      </c>
      <c r="FP22" s="124">
        <v>10219186</v>
      </c>
      <c r="FQ22" s="124">
        <v>8574245</v>
      </c>
      <c r="FR22" s="124">
        <v>11777600</v>
      </c>
      <c r="FS22" s="124">
        <v>7716952</v>
      </c>
      <c r="FT22" s="125">
        <v>44894353</v>
      </c>
      <c r="FU22" s="162">
        <v>45933386</v>
      </c>
    </row>
    <row r="23" spans="1:177" ht="19.5" customHeight="1" x14ac:dyDescent="0.15">
      <c r="A23" s="131" t="s">
        <v>19</v>
      </c>
      <c r="B23" s="169">
        <v>0</v>
      </c>
      <c r="C23" s="154">
        <v>0</v>
      </c>
      <c r="D23" s="169">
        <v>0</v>
      </c>
      <c r="E23" s="153">
        <v>0</v>
      </c>
      <c r="F23" s="154">
        <v>38358</v>
      </c>
      <c r="G23" s="155">
        <v>1362355</v>
      </c>
      <c r="H23" s="156">
        <v>602727</v>
      </c>
      <c r="I23" s="154">
        <v>655923</v>
      </c>
      <c r="J23" s="156">
        <v>457819</v>
      </c>
      <c r="K23" s="157">
        <v>3117182</v>
      </c>
      <c r="L23" s="169">
        <v>3117182</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38358</v>
      </c>
      <c r="AN23" s="124">
        <v>165705</v>
      </c>
      <c r="AO23" s="124">
        <v>233937</v>
      </c>
      <c r="AP23" s="124">
        <v>0</v>
      </c>
      <c r="AQ23" s="124">
        <v>15921</v>
      </c>
      <c r="AR23" s="125">
        <v>453921</v>
      </c>
      <c r="AS23" s="364">
        <v>453921</v>
      </c>
      <c r="AT23" s="161">
        <v>0</v>
      </c>
      <c r="AU23" s="124">
        <v>0</v>
      </c>
      <c r="AV23" s="160">
        <v>0</v>
      </c>
      <c r="AW23" s="123">
        <v>0</v>
      </c>
      <c r="AX23" s="124">
        <v>0</v>
      </c>
      <c r="AY23" s="124">
        <v>125070</v>
      </c>
      <c r="AZ23" s="124">
        <v>0</v>
      </c>
      <c r="BA23" s="124">
        <v>0</v>
      </c>
      <c r="BB23" s="124">
        <v>0</v>
      </c>
      <c r="BC23" s="125">
        <v>125070</v>
      </c>
      <c r="BD23" s="364">
        <v>125070</v>
      </c>
      <c r="BE23" s="266">
        <v>0</v>
      </c>
      <c r="BF23" s="260">
        <v>0</v>
      </c>
      <c r="BG23" s="125">
        <v>0</v>
      </c>
      <c r="BH23" s="123">
        <v>0</v>
      </c>
      <c r="BI23" s="124">
        <v>0</v>
      </c>
      <c r="BJ23" s="124">
        <v>434664</v>
      </c>
      <c r="BK23" s="124">
        <v>368790</v>
      </c>
      <c r="BL23" s="124">
        <v>214282</v>
      </c>
      <c r="BM23" s="124">
        <v>0</v>
      </c>
      <c r="BN23" s="125">
        <v>1017736</v>
      </c>
      <c r="BO23" s="162">
        <v>1017736</v>
      </c>
      <c r="BP23" s="263">
        <v>0</v>
      </c>
      <c r="BQ23" s="270">
        <v>0</v>
      </c>
      <c r="BR23" s="271">
        <v>0</v>
      </c>
      <c r="BS23" s="159"/>
      <c r="BT23" s="124">
        <v>0</v>
      </c>
      <c r="BU23" s="124">
        <v>628326</v>
      </c>
      <c r="BV23" s="124">
        <v>0</v>
      </c>
      <c r="BW23" s="124">
        <v>441641</v>
      </c>
      <c r="BX23" s="124">
        <v>441898</v>
      </c>
      <c r="BY23" s="125">
        <v>1511865</v>
      </c>
      <c r="BZ23" s="364">
        <v>1511865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423285</v>
      </c>
      <c r="DM23" s="124">
        <v>494493</v>
      </c>
      <c r="DN23" s="124">
        <v>822796</v>
      </c>
      <c r="DO23" s="124">
        <v>1925695</v>
      </c>
      <c r="DP23" s="124">
        <v>1864689</v>
      </c>
      <c r="DQ23" s="125">
        <v>5530958</v>
      </c>
      <c r="DR23" s="162">
        <v>5530958</v>
      </c>
      <c r="DS23" s="161">
        <v>0</v>
      </c>
      <c r="DT23" s="124">
        <v>0</v>
      </c>
      <c r="DU23" s="125">
        <v>0</v>
      </c>
      <c r="DV23" s="164"/>
      <c r="DW23" s="124">
        <v>0</v>
      </c>
      <c r="DX23" s="124">
        <v>0</v>
      </c>
      <c r="DY23" s="124">
        <v>584970</v>
      </c>
      <c r="DZ23" s="124">
        <v>887894</v>
      </c>
      <c r="EA23" s="124">
        <v>1410379</v>
      </c>
      <c r="EB23" s="125">
        <v>2883243</v>
      </c>
      <c r="EC23" s="162">
        <v>2883243</v>
      </c>
      <c r="ED23" s="161">
        <v>0</v>
      </c>
      <c r="EE23" s="124">
        <v>0</v>
      </c>
      <c r="EF23" s="125">
        <v>0</v>
      </c>
      <c r="EG23" s="164"/>
      <c r="EH23" s="124">
        <v>423285</v>
      </c>
      <c r="EI23" s="124">
        <v>494493</v>
      </c>
      <c r="EJ23" s="124">
        <v>237826</v>
      </c>
      <c r="EK23" s="124">
        <v>1010148</v>
      </c>
      <c r="EL23" s="124">
        <v>304998</v>
      </c>
      <c r="EM23" s="125">
        <v>2470750</v>
      </c>
      <c r="EN23" s="364">
        <v>2470750</v>
      </c>
      <c r="EO23" s="161">
        <v>0</v>
      </c>
      <c r="EP23" s="124">
        <v>0</v>
      </c>
      <c r="EQ23" s="125">
        <v>0</v>
      </c>
      <c r="ER23" s="164"/>
      <c r="ES23" s="124">
        <v>0</v>
      </c>
      <c r="ET23" s="124">
        <v>0</v>
      </c>
      <c r="EU23" s="124">
        <v>0</v>
      </c>
      <c r="EV23" s="124">
        <v>27653</v>
      </c>
      <c r="EW23" s="124">
        <v>149312</v>
      </c>
      <c r="EX23" s="125">
        <v>176965</v>
      </c>
      <c r="EY23" s="126">
        <v>176965</v>
      </c>
      <c r="EZ23" s="161">
        <v>0</v>
      </c>
      <c r="FA23" s="124">
        <v>0</v>
      </c>
      <c r="FB23" s="125">
        <v>0</v>
      </c>
      <c r="FC23" s="164"/>
      <c r="FD23" s="124">
        <v>0</v>
      </c>
      <c r="FE23" s="124">
        <v>0</v>
      </c>
      <c r="FF23" s="124">
        <v>0</v>
      </c>
      <c r="FG23" s="124">
        <v>0</v>
      </c>
      <c r="FH23" s="124">
        <v>0</v>
      </c>
      <c r="FI23" s="125">
        <v>0</v>
      </c>
      <c r="FJ23" s="126">
        <v>0</v>
      </c>
      <c r="FK23" s="161">
        <v>140730</v>
      </c>
      <c r="FL23" s="124">
        <v>361256</v>
      </c>
      <c r="FM23" s="160">
        <v>501986</v>
      </c>
      <c r="FN23" s="123">
        <v>0</v>
      </c>
      <c r="FO23" s="124">
        <v>2805695</v>
      </c>
      <c r="FP23" s="124">
        <v>3911943</v>
      </c>
      <c r="FQ23" s="124">
        <v>3663301</v>
      </c>
      <c r="FR23" s="124">
        <v>4651501</v>
      </c>
      <c r="FS23" s="124">
        <v>3611542</v>
      </c>
      <c r="FT23" s="125">
        <v>18643982</v>
      </c>
      <c r="FU23" s="162">
        <v>19145968</v>
      </c>
    </row>
    <row r="24" spans="1:177" ht="19.5" customHeight="1" x14ac:dyDescent="0.15">
      <c r="A24" s="131" t="s">
        <v>20</v>
      </c>
      <c r="B24" s="150">
        <v>0</v>
      </c>
      <c r="C24" s="151">
        <v>0</v>
      </c>
      <c r="D24" s="152">
        <v>0</v>
      </c>
      <c r="E24" s="165">
        <v>0</v>
      </c>
      <c r="F24" s="151">
        <v>367970</v>
      </c>
      <c r="G24" s="166">
        <v>428018</v>
      </c>
      <c r="H24" s="152">
        <v>592175</v>
      </c>
      <c r="I24" s="151">
        <v>0</v>
      </c>
      <c r="J24" s="152">
        <v>758605</v>
      </c>
      <c r="K24" s="167">
        <v>2146768</v>
      </c>
      <c r="L24" s="158">
        <v>2146768</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367970</v>
      </c>
      <c r="AN24" s="124">
        <v>173233</v>
      </c>
      <c r="AO24" s="124">
        <v>172207</v>
      </c>
      <c r="AP24" s="124">
        <v>0</v>
      </c>
      <c r="AQ24" s="124">
        <v>758605</v>
      </c>
      <c r="AR24" s="125">
        <v>1472015</v>
      </c>
      <c r="AS24" s="364">
        <v>1472015</v>
      </c>
      <c r="AT24" s="161">
        <v>0</v>
      </c>
      <c r="AU24" s="124">
        <v>0</v>
      </c>
      <c r="AV24" s="160">
        <v>0</v>
      </c>
      <c r="AW24" s="123">
        <v>0</v>
      </c>
      <c r="AX24" s="124">
        <v>0</v>
      </c>
      <c r="AY24" s="124">
        <v>56769</v>
      </c>
      <c r="AZ24" s="124">
        <v>0</v>
      </c>
      <c r="BA24" s="124">
        <v>0</v>
      </c>
      <c r="BB24" s="124">
        <v>0</v>
      </c>
      <c r="BC24" s="125">
        <v>56769</v>
      </c>
      <c r="BD24" s="364">
        <v>56769</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198016</v>
      </c>
      <c r="BV24" s="124">
        <v>419968</v>
      </c>
      <c r="BW24" s="124">
        <v>0</v>
      </c>
      <c r="BX24" s="124">
        <v>0</v>
      </c>
      <c r="BY24" s="125">
        <v>617984</v>
      </c>
      <c r="BZ24" s="364">
        <v>617984</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598395</v>
      </c>
      <c r="DN24" s="124">
        <v>1089704</v>
      </c>
      <c r="DO24" s="124">
        <v>2293244</v>
      </c>
      <c r="DP24" s="124">
        <v>845953</v>
      </c>
      <c r="DQ24" s="125">
        <v>4827296</v>
      </c>
      <c r="DR24" s="162">
        <v>4827296</v>
      </c>
      <c r="DS24" s="161">
        <v>0</v>
      </c>
      <c r="DT24" s="124">
        <v>0</v>
      </c>
      <c r="DU24" s="125">
        <v>0</v>
      </c>
      <c r="DV24" s="164"/>
      <c r="DW24" s="124">
        <v>0</v>
      </c>
      <c r="DX24" s="124">
        <v>598395</v>
      </c>
      <c r="DY24" s="124">
        <v>194498</v>
      </c>
      <c r="DZ24" s="124">
        <v>2064205</v>
      </c>
      <c r="EA24" s="124">
        <v>607785</v>
      </c>
      <c r="EB24" s="125">
        <v>3464883</v>
      </c>
      <c r="EC24" s="162">
        <v>3464883</v>
      </c>
      <c r="ED24" s="161">
        <v>0</v>
      </c>
      <c r="EE24" s="124">
        <v>0</v>
      </c>
      <c r="EF24" s="125">
        <v>0</v>
      </c>
      <c r="EG24" s="164"/>
      <c r="EH24" s="124">
        <v>0</v>
      </c>
      <c r="EI24" s="124">
        <v>0</v>
      </c>
      <c r="EJ24" s="124">
        <v>895206</v>
      </c>
      <c r="EK24" s="124">
        <v>229039</v>
      </c>
      <c r="EL24" s="124">
        <v>238168</v>
      </c>
      <c r="EM24" s="125">
        <v>1362413</v>
      </c>
      <c r="EN24" s="364">
        <v>1362413</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156750</v>
      </c>
      <c r="FL24" s="124">
        <v>530887</v>
      </c>
      <c r="FM24" s="160">
        <v>687637</v>
      </c>
      <c r="FN24" s="123">
        <v>0</v>
      </c>
      <c r="FO24" s="124">
        <v>3627431</v>
      </c>
      <c r="FP24" s="124">
        <v>4300511</v>
      </c>
      <c r="FQ24" s="124">
        <v>4822373</v>
      </c>
      <c r="FR24" s="124">
        <v>4621136</v>
      </c>
      <c r="FS24" s="124">
        <v>5131139</v>
      </c>
      <c r="FT24" s="125">
        <v>22502590</v>
      </c>
      <c r="FU24" s="162">
        <v>23190227</v>
      </c>
    </row>
    <row r="25" spans="1:177" ht="19.5" customHeight="1" x14ac:dyDescent="0.15">
      <c r="A25" s="131" t="s">
        <v>21</v>
      </c>
      <c r="B25" s="169">
        <v>0</v>
      </c>
      <c r="C25" s="154">
        <v>0</v>
      </c>
      <c r="D25" s="169">
        <v>0</v>
      </c>
      <c r="E25" s="153">
        <v>0</v>
      </c>
      <c r="F25" s="154">
        <v>784576</v>
      </c>
      <c r="G25" s="155">
        <v>441905</v>
      </c>
      <c r="H25" s="156">
        <v>973615</v>
      </c>
      <c r="I25" s="154">
        <v>587783</v>
      </c>
      <c r="J25" s="156">
        <v>303961</v>
      </c>
      <c r="K25" s="157">
        <v>3091840</v>
      </c>
      <c r="L25" s="169">
        <v>3091840</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385267</v>
      </c>
      <c r="AN25" s="124">
        <v>233311</v>
      </c>
      <c r="AO25" s="124">
        <v>547983</v>
      </c>
      <c r="AP25" s="124">
        <v>151949</v>
      </c>
      <c r="AQ25" s="124">
        <v>0</v>
      </c>
      <c r="AR25" s="125">
        <v>1318510</v>
      </c>
      <c r="AS25" s="364">
        <v>1318510</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212503</v>
      </c>
      <c r="BL25" s="124">
        <v>0</v>
      </c>
      <c r="BM25" s="124">
        <v>0</v>
      </c>
      <c r="BN25" s="125">
        <v>212503</v>
      </c>
      <c r="BO25" s="162">
        <v>212503</v>
      </c>
      <c r="BP25" s="263">
        <v>0</v>
      </c>
      <c r="BQ25" s="270">
        <v>0</v>
      </c>
      <c r="BR25" s="271">
        <v>0</v>
      </c>
      <c r="BS25" s="159"/>
      <c r="BT25" s="124">
        <v>399309</v>
      </c>
      <c r="BU25" s="124">
        <v>208594</v>
      </c>
      <c r="BV25" s="124">
        <v>213129</v>
      </c>
      <c r="BW25" s="124">
        <v>435834</v>
      </c>
      <c r="BX25" s="124">
        <v>35879</v>
      </c>
      <c r="BY25" s="125">
        <v>1292745</v>
      </c>
      <c r="BZ25" s="364">
        <v>1292745</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182706</v>
      </c>
      <c r="DM25" s="124">
        <v>179765</v>
      </c>
      <c r="DN25" s="124">
        <v>470244</v>
      </c>
      <c r="DO25" s="124">
        <v>2164595</v>
      </c>
      <c r="DP25" s="124">
        <v>833935</v>
      </c>
      <c r="DQ25" s="125">
        <v>3831245</v>
      </c>
      <c r="DR25" s="162">
        <v>3831245</v>
      </c>
      <c r="DS25" s="161">
        <v>0</v>
      </c>
      <c r="DT25" s="124">
        <v>0</v>
      </c>
      <c r="DU25" s="125">
        <v>0</v>
      </c>
      <c r="DV25" s="164"/>
      <c r="DW25" s="124">
        <v>182706</v>
      </c>
      <c r="DX25" s="124">
        <v>0</v>
      </c>
      <c r="DY25" s="124">
        <v>27570</v>
      </c>
      <c r="DZ25" s="124">
        <v>1556362</v>
      </c>
      <c r="EA25" s="124">
        <v>833935</v>
      </c>
      <c r="EB25" s="125">
        <v>2600573</v>
      </c>
      <c r="EC25" s="162">
        <v>2600573</v>
      </c>
      <c r="ED25" s="161">
        <v>0</v>
      </c>
      <c r="EE25" s="124">
        <v>0</v>
      </c>
      <c r="EF25" s="125">
        <v>0</v>
      </c>
      <c r="EG25" s="164"/>
      <c r="EH25" s="124">
        <v>0</v>
      </c>
      <c r="EI25" s="124">
        <v>179765</v>
      </c>
      <c r="EJ25" s="124">
        <v>442674</v>
      </c>
      <c r="EK25" s="124">
        <v>608233</v>
      </c>
      <c r="EL25" s="124">
        <v>0</v>
      </c>
      <c r="EM25" s="125">
        <v>1230672</v>
      </c>
      <c r="EN25" s="364">
        <v>1230672</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56311</v>
      </c>
      <c r="FL25" s="124">
        <v>432515</v>
      </c>
      <c r="FM25" s="160">
        <v>488826</v>
      </c>
      <c r="FN25" s="123">
        <v>0</v>
      </c>
      <c r="FO25" s="124">
        <v>3293850</v>
      </c>
      <c r="FP25" s="124">
        <v>4233521</v>
      </c>
      <c r="FQ25" s="124">
        <v>4804346</v>
      </c>
      <c r="FR25" s="124">
        <v>4340710</v>
      </c>
      <c r="FS25" s="124">
        <v>2489013</v>
      </c>
      <c r="FT25" s="125">
        <v>19161440</v>
      </c>
      <c r="FU25" s="162">
        <v>19650266</v>
      </c>
    </row>
    <row r="26" spans="1:177" ht="19.5" customHeight="1" x14ac:dyDescent="0.15">
      <c r="A26" s="131" t="s">
        <v>22</v>
      </c>
      <c r="B26" s="150">
        <v>0</v>
      </c>
      <c r="C26" s="151">
        <v>0</v>
      </c>
      <c r="D26" s="152">
        <v>0</v>
      </c>
      <c r="E26" s="165">
        <v>0</v>
      </c>
      <c r="F26" s="151">
        <v>96597</v>
      </c>
      <c r="G26" s="166">
        <v>1111726</v>
      </c>
      <c r="H26" s="152">
        <v>316169</v>
      </c>
      <c r="I26" s="151">
        <v>639614</v>
      </c>
      <c r="J26" s="152">
        <v>0</v>
      </c>
      <c r="K26" s="167">
        <v>2164106</v>
      </c>
      <c r="L26" s="158">
        <v>2164106</v>
      </c>
      <c r="M26" s="263">
        <v>0</v>
      </c>
      <c r="N26" s="270">
        <v>0</v>
      </c>
      <c r="O26" s="271">
        <v>0</v>
      </c>
      <c r="P26" s="159"/>
      <c r="Q26" s="124">
        <v>0</v>
      </c>
      <c r="R26" s="124">
        <v>74641</v>
      </c>
      <c r="S26" s="124">
        <v>131684</v>
      </c>
      <c r="T26" s="124">
        <v>206910</v>
      </c>
      <c r="U26" s="124">
        <v>0</v>
      </c>
      <c r="V26" s="160">
        <v>413235</v>
      </c>
      <c r="W26" s="364">
        <v>413235</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96597</v>
      </c>
      <c r="AN26" s="124">
        <v>111867</v>
      </c>
      <c r="AO26" s="124">
        <v>0</v>
      </c>
      <c r="AP26" s="124">
        <v>232007</v>
      </c>
      <c r="AQ26" s="124">
        <v>0</v>
      </c>
      <c r="AR26" s="125">
        <v>440471</v>
      </c>
      <c r="AS26" s="364">
        <v>440471</v>
      </c>
      <c r="AT26" s="161">
        <v>0</v>
      </c>
      <c r="AU26" s="124">
        <v>0</v>
      </c>
      <c r="AV26" s="160">
        <v>0</v>
      </c>
      <c r="AW26" s="123">
        <v>0</v>
      </c>
      <c r="AX26" s="124">
        <v>0</v>
      </c>
      <c r="AY26" s="124">
        <v>144242</v>
      </c>
      <c r="AZ26" s="124">
        <v>0</v>
      </c>
      <c r="BA26" s="124">
        <v>0</v>
      </c>
      <c r="BB26" s="124">
        <v>0</v>
      </c>
      <c r="BC26" s="125">
        <v>144242</v>
      </c>
      <c r="BD26" s="364">
        <v>144242</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780976</v>
      </c>
      <c r="BV26" s="124">
        <v>0</v>
      </c>
      <c r="BW26" s="124">
        <v>0</v>
      </c>
      <c r="BX26" s="124">
        <v>0</v>
      </c>
      <c r="BY26" s="125">
        <v>780976</v>
      </c>
      <c r="BZ26" s="364">
        <v>780976</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184485</v>
      </c>
      <c r="CS26" s="124">
        <v>200697</v>
      </c>
      <c r="CT26" s="124">
        <v>0</v>
      </c>
      <c r="CU26" s="125">
        <v>385182</v>
      </c>
      <c r="CV26" s="364">
        <v>385182</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377506</v>
      </c>
      <c r="DM26" s="124">
        <v>223560</v>
      </c>
      <c r="DN26" s="124">
        <v>0</v>
      </c>
      <c r="DO26" s="124">
        <v>216678</v>
      </c>
      <c r="DP26" s="124">
        <v>0</v>
      </c>
      <c r="DQ26" s="125">
        <v>817744</v>
      </c>
      <c r="DR26" s="162">
        <v>817744</v>
      </c>
      <c r="DS26" s="161">
        <v>0</v>
      </c>
      <c r="DT26" s="124">
        <v>0</v>
      </c>
      <c r="DU26" s="125">
        <v>0</v>
      </c>
      <c r="DV26" s="164"/>
      <c r="DW26" s="124">
        <v>0</v>
      </c>
      <c r="DX26" s="124">
        <v>0</v>
      </c>
      <c r="DY26" s="124">
        <v>0</v>
      </c>
      <c r="DZ26" s="124">
        <v>216678</v>
      </c>
      <c r="EA26" s="124">
        <v>0</v>
      </c>
      <c r="EB26" s="125">
        <v>216678</v>
      </c>
      <c r="EC26" s="162">
        <v>216678</v>
      </c>
      <c r="ED26" s="161">
        <v>0</v>
      </c>
      <c r="EE26" s="124">
        <v>0</v>
      </c>
      <c r="EF26" s="125">
        <v>0</v>
      </c>
      <c r="EG26" s="164"/>
      <c r="EH26" s="124">
        <v>377506</v>
      </c>
      <c r="EI26" s="124">
        <v>223560</v>
      </c>
      <c r="EJ26" s="124">
        <v>0</v>
      </c>
      <c r="EK26" s="124">
        <v>0</v>
      </c>
      <c r="EL26" s="124">
        <v>0</v>
      </c>
      <c r="EM26" s="125">
        <v>601066</v>
      </c>
      <c r="EN26" s="364">
        <v>601066</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144785</v>
      </c>
      <c r="FL26" s="124">
        <v>145123</v>
      </c>
      <c r="FM26" s="160">
        <v>289908</v>
      </c>
      <c r="FN26" s="123">
        <v>0</v>
      </c>
      <c r="FO26" s="124">
        <v>1622322</v>
      </c>
      <c r="FP26" s="124">
        <v>2353743</v>
      </c>
      <c r="FQ26" s="124">
        <v>1508016</v>
      </c>
      <c r="FR26" s="124">
        <v>1951148</v>
      </c>
      <c r="FS26" s="124">
        <v>731852</v>
      </c>
      <c r="FT26" s="125">
        <v>8167081</v>
      </c>
      <c r="FU26" s="162">
        <v>8456989</v>
      </c>
    </row>
    <row r="27" spans="1:177" ht="19.5" customHeight="1" x14ac:dyDescent="0.15">
      <c r="A27" s="131" t="s">
        <v>23</v>
      </c>
      <c r="B27" s="169">
        <v>0</v>
      </c>
      <c r="C27" s="154">
        <v>0</v>
      </c>
      <c r="D27" s="169">
        <v>0</v>
      </c>
      <c r="E27" s="153">
        <v>0</v>
      </c>
      <c r="F27" s="154">
        <v>289993</v>
      </c>
      <c r="G27" s="155">
        <v>8894</v>
      </c>
      <c r="H27" s="156">
        <v>0</v>
      </c>
      <c r="I27" s="154">
        <v>0</v>
      </c>
      <c r="J27" s="156">
        <v>0</v>
      </c>
      <c r="K27" s="157">
        <v>298887</v>
      </c>
      <c r="L27" s="169">
        <v>298887</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90214</v>
      </c>
      <c r="AN27" s="124">
        <v>8894</v>
      </c>
      <c r="AO27" s="124">
        <v>0</v>
      </c>
      <c r="AP27" s="124">
        <v>0</v>
      </c>
      <c r="AQ27" s="124">
        <v>0</v>
      </c>
      <c r="AR27" s="125">
        <v>99108</v>
      </c>
      <c r="AS27" s="364">
        <v>99108</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199779</v>
      </c>
      <c r="BU27" s="124">
        <v>0</v>
      </c>
      <c r="BV27" s="124">
        <v>0</v>
      </c>
      <c r="BW27" s="124">
        <v>0</v>
      </c>
      <c r="BX27" s="124">
        <v>0</v>
      </c>
      <c r="BY27" s="125">
        <v>199779</v>
      </c>
      <c r="BZ27" s="364">
        <v>199779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15913</v>
      </c>
      <c r="DM27" s="124">
        <v>182962</v>
      </c>
      <c r="DN27" s="124">
        <v>0</v>
      </c>
      <c r="DO27" s="124">
        <v>873548</v>
      </c>
      <c r="DP27" s="124">
        <v>288882</v>
      </c>
      <c r="DQ27" s="125">
        <v>1361305</v>
      </c>
      <c r="DR27" s="162">
        <v>1361305</v>
      </c>
      <c r="DS27" s="161">
        <v>0</v>
      </c>
      <c r="DT27" s="124">
        <v>0</v>
      </c>
      <c r="DU27" s="125">
        <v>0</v>
      </c>
      <c r="DV27" s="164"/>
      <c r="DW27" s="124">
        <v>0</v>
      </c>
      <c r="DX27" s="124">
        <v>182962</v>
      </c>
      <c r="DY27" s="124">
        <v>0</v>
      </c>
      <c r="DZ27" s="124">
        <v>628525</v>
      </c>
      <c r="EA27" s="124">
        <v>288882</v>
      </c>
      <c r="EB27" s="125">
        <v>1100369</v>
      </c>
      <c r="EC27" s="162">
        <v>1100369</v>
      </c>
      <c r="ED27" s="161">
        <v>0</v>
      </c>
      <c r="EE27" s="124">
        <v>0</v>
      </c>
      <c r="EF27" s="125">
        <v>0</v>
      </c>
      <c r="EG27" s="164"/>
      <c r="EH27" s="124">
        <v>15913</v>
      </c>
      <c r="EI27" s="124">
        <v>0</v>
      </c>
      <c r="EJ27" s="124">
        <v>0</v>
      </c>
      <c r="EK27" s="124">
        <v>245023</v>
      </c>
      <c r="EL27" s="124">
        <v>0</v>
      </c>
      <c r="EM27" s="125">
        <v>260936</v>
      </c>
      <c r="EN27" s="364">
        <v>260936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11718</v>
      </c>
      <c r="FL27" s="124">
        <v>254335</v>
      </c>
      <c r="FM27" s="160">
        <v>266053</v>
      </c>
      <c r="FN27" s="123">
        <v>0</v>
      </c>
      <c r="FO27" s="124">
        <v>1364244</v>
      </c>
      <c r="FP27" s="124">
        <v>1434032</v>
      </c>
      <c r="FQ27" s="124">
        <v>2822553</v>
      </c>
      <c r="FR27" s="124">
        <v>2505470</v>
      </c>
      <c r="FS27" s="124">
        <v>2295006</v>
      </c>
      <c r="FT27" s="125">
        <v>10421305</v>
      </c>
      <c r="FU27" s="162">
        <v>10687358</v>
      </c>
    </row>
    <row r="28" spans="1:177" ht="19.5" customHeight="1" x14ac:dyDescent="0.15">
      <c r="A28" s="131" t="s">
        <v>24</v>
      </c>
      <c r="B28" s="150">
        <v>35084</v>
      </c>
      <c r="C28" s="151">
        <v>0</v>
      </c>
      <c r="D28" s="152">
        <v>35084</v>
      </c>
      <c r="E28" s="165">
        <v>0</v>
      </c>
      <c r="F28" s="151">
        <v>549274</v>
      </c>
      <c r="G28" s="166">
        <v>59531</v>
      </c>
      <c r="H28" s="152">
        <v>623091</v>
      </c>
      <c r="I28" s="151">
        <v>0</v>
      </c>
      <c r="J28" s="152">
        <v>0</v>
      </c>
      <c r="K28" s="167">
        <v>1231896</v>
      </c>
      <c r="L28" s="158">
        <v>1266980</v>
      </c>
      <c r="M28" s="263">
        <v>0</v>
      </c>
      <c r="N28" s="270">
        <v>0</v>
      </c>
      <c r="O28" s="271">
        <v>0</v>
      </c>
      <c r="P28" s="159"/>
      <c r="Q28" s="124">
        <v>54067</v>
      </c>
      <c r="R28" s="124">
        <v>0</v>
      </c>
      <c r="S28" s="124">
        <v>0</v>
      </c>
      <c r="T28" s="124">
        <v>0</v>
      </c>
      <c r="U28" s="124">
        <v>0</v>
      </c>
      <c r="V28" s="160">
        <v>54067</v>
      </c>
      <c r="W28" s="364">
        <v>54067</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32991</v>
      </c>
      <c r="AN28" s="124">
        <v>59531</v>
      </c>
      <c r="AO28" s="124">
        <v>0</v>
      </c>
      <c r="AP28" s="124">
        <v>0</v>
      </c>
      <c r="AQ28" s="124">
        <v>0</v>
      </c>
      <c r="AR28" s="125">
        <v>92522</v>
      </c>
      <c r="AS28" s="364">
        <v>92522</v>
      </c>
      <c r="AT28" s="161">
        <v>0</v>
      </c>
      <c r="AU28" s="124">
        <v>0</v>
      </c>
      <c r="AV28" s="160">
        <v>0</v>
      </c>
      <c r="AW28" s="123">
        <v>0</v>
      </c>
      <c r="AX28" s="124">
        <v>0</v>
      </c>
      <c r="AY28" s="124">
        <v>0</v>
      </c>
      <c r="AZ28" s="124">
        <v>218028</v>
      </c>
      <c r="BA28" s="124">
        <v>0</v>
      </c>
      <c r="BB28" s="124">
        <v>0</v>
      </c>
      <c r="BC28" s="125">
        <v>218028</v>
      </c>
      <c r="BD28" s="364">
        <v>218028</v>
      </c>
      <c r="BE28" s="266">
        <v>35084</v>
      </c>
      <c r="BF28" s="260">
        <v>0</v>
      </c>
      <c r="BG28" s="125">
        <v>35084</v>
      </c>
      <c r="BH28" s="123">
        <v>0</v>
      </c>
      <c r="BI28" s="124">
        <v>82056</v>
      </c>
      <c r="BJ28" s="124">
        <v>0</v>
      </c>
      <c r="BK28" s="124">
        <v>0</v>
      </c>
      <c r="BL28" s="124">
        <v>0</v>
      </c>
      <c r="BM28" s="124">
        <v>0</v>
      </c>
      <c r="BN28" s="125">
        <v>82056</v>
      </c>
      <c r="BO28" s="162">
        <v>117140</v>
      </c>
      <c r="BP28" s="263">
        <v>0</v>
      </c>
      <c r="BQ28" s="270">
        <v>0</v>
      </c>
      <c r="BR28" s="271">
        <v>0</v>
      </c>
      <c r="BS28" s="159"/>
      <c r="BT28" s="124">
        <v>380160</v>
      </c>
      <c r="BU28" s="124">
        <v>0</v>
      </c>
      <c r="BV28" s="124">
        <v>405063</v>
      </c>
      <c r="BW28" s="124">
        <v>0</v>
      </c>
      <c r="BX28" s="124">
        <v>0</v>
      </c>
      <c r="BY28" s="125">
        <v>785223</v>
      </c>
      <c r="BZ28" s="364">
        <v>785223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367716</v>
      </c>
      <c r="DM28" s="124">
        <v>0</v>
      </c>
      <c r="DN28" s="124">
        <v>427279</v>
      </c>
      <c r="DO28" s="124">
        <v>475073</v>
      </c>
      <c r="DP28" s="124">
        <v>243742</v>
      </c>
      <c r="DQ28" s="125">
        <v>1513810</v>
      </c>
      <c r="DR28" s="162">
        <v>1513810</v>
      </c>
      <c r="DS28" s="161">
        <v>0</v>
      </c>
      <c r="DT28" s="124">
        <v>0</v>
      </c>
      <c r="DU28" s="125">
        <v>0</v>
      </c>
      <c r="DV28" s="164"/>
      <c r="DW28" s="124">
        <v>0</v>
      </c>
      <c r="DX28" s="124">
        <v>0</v>
      </c>
      <c r="DY28" s="124">
        <v>218418</v>
      </c>
      <c r="DZ28" s="124">
        <v>0</v>
      </c>
      <c r="EA28" s="124">
        <v>243742</v>
      </c>
      <c r="EB28" s="125">
        <v>462160</v>
      </c>
      <c r="EC28" s="162">
        <v>462160</v>
      </c>
      <c r="ED28" s="161">
        <v>0</v>
      </c>
      <c r="EE28" s="124">
        <v>0</v>
      </c>
      <c r="EF28" s="125">
        <v>0</v>
      </c>
      <c r="EG28" s="164"/>
      <c r="EH28" s="124">
        <v>367716</v>
      </c>
      <c r="EI28" s="124">
        <v>0</v>
      </c>
      <c r="EJ28" s="124">
        <v>208861</v>
      </c>
      <c r="EK28" s="124">
        <v>475073</v>
      </c>
      <c r="EL28" s="124">
        <v>0</v>
      </c>
      <c r="EM28" s="125">
        <v>1051650</v>
      </c>
      <c r="EN28" s="364">
        <v>1051650</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315766</v>
      </c>
      <c r="FL28" s="124">
        <v>237673</v>
      </c>
      <c r="FM28" s="160">
        <v>553439</v>
      </c>
      <c r="FN28" s="123">
        <v>0</v>
      </c>
      <c r="FO28" s="124">
        <v>3102470</v>
      </c>
      <c r="FP28" s="124">
        <v>1771618</v>
      </c>
      <c r="FQ28" s="124">
        <v>2509297</v>
      </c>
      <c r="FR28" s="124">
        <v>1770130</v>
      </c>
      <c r="FS28" s="124">
        <v>1286761</v>
      </c>
      <c r="FT28" s="125">
        <v>10440276</v>
      </c>
      <c r="FU28" s="162">
        <v>10993715</v>
      </c>
    </row>
    <row r="29" spans="1:177" ht="19.5" customHeight="1" x14ac:dyDescent="0.15">
      <c r="A29" s="131" t="s">
        <v>25</v>
      </c>
      <c r="B29" s="169">
        <v>0</v>
      </c>
      <c r="C29" s="154">
        <v>0</v>
      </c>
      <c r="D29" s="169">
        <v>0</v>
      </c>
      <c r="E29" s="153">
        <v>0</v>
      </c>
      <c r="F29" s="154">
        <v>243734</v>
      </c>
      <c r="G29" s="155">
        <v>52514</v>
      </c>
      <c r="H29" s="156">
        <v>39719</v>
      </c>
      <c r="I29" s="154">
        <v>0</v>
      </c>
      <c r="J29" s="156">
        <v>370891</v>
      </c>
      <c r="K29" s="157">
        <v>706858</v>
      </c>
      <c r="L29" s="169">
        <v>706858</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51057</v>
      </c>
      <c r="AN29" s="124">
        <v>0</v>
      </c>
      <c r="AO29" s="124">
        <v>39719</v>
      </c>
      <c r="AP29" s="124">
        <v>0</v>
      </c>
      <c r="AQ29" s="124">
        <v>158259</v>
      </c>
      <c r="AR29" s="125">
        <v>249035</v>
      </c>
      <c r="AS29" s="364">
        <v>249035</v>
      </c>
      <c r="AT29" s="161">
        <v>0</v>
      </c>
      <c r="AU29" s="124">
        <v>0</v>
      </c>
      <c r="AV29" s="160">
        <v>0</v>
      </c>
      <c r="AW29" s="123">
        <v>0</v>
      </c>
      <c r="AX29" s="124">
        <v>0</v>
      </c>
      <c r="AY29" s="124">
        <v>52514</v>
      </c>
      <c r="AZ29" s="124">
        <v>0</v>
      </c>
      <c r="BA29" s="124">
        <v>0</v>
      </c>
      <c r="BB29" s="124">
        <v>0</v>
      </c>
      <c r="BC29" s="125">
        <v>52514</v>
      </c>
      <c r="BD29" s="364">
        <v>52514</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192677</v>
      </c>
      <c r="BU29" s="124">
        <v>0</v>
      </c>
      <c r="BV29" s="124">
        <v>0</v>
      </c>
      <c r="BW29" s="124">
        <v>0</v>
      </c>
      <c r="BX29" s="124">
        <v>212632</v>
      </c>
      <c r="BY29" s="125">
        <v>405309</v>
      </c>
      <c r="BZ29" s="364">
        <v>405309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177612</v>
      </c>
      <c r="DO29" s="124">
        <v>762105</v>
      </c>
      <c r="DP29" s="124">
        <v>475539</v>
      </c>
      <c r="DQ29" s="125">
        <v>1415256</v>
      </c>
      <c r="DR29" s="162">
        <v>1415256</v>
      </c>
      <c r="DS29" s="161">
        <v>0</v>
      </c>
      <c r="DT29" s="124">
        <v>0</v>
      </c>
      <c r="DU29" s="125">
        <v>0</v>
      </c>
      <c r="DV29" s="164"/>
      <c r="DW29" s="124">
        <v>0</v>
      </c>
      <c r="DX29" s="124">
        <v>0</v>
      </c>
      <c r="DY29" s="124">
        <v>0</v>
      </c>
      <c r="DZ29" s="124">
        <v>470705</v>
      </c>
      <c r="EA29" s="124">
        <v>475539</v>
      </c>
      <c r="EB29" s="125">
        <v>946244</v>
      </c>
      <c r="EC29" s="162">
        <v>946244</v>
      </c>
      <c r="ED29" s="161">
        <v>0</v>
      </c>
      <c r="EE29" s="124">
        <v>0</v>
      </c>
      <c r="EF29" s="125">
        <v>0</v>
      </c>
      <c r="EG29" s="164"/>
      <c r="EH29" s="124">
        <v>0</v>
      </c>
      <c r="EI29" s="124">
        <v>0</v>
      </c>
      <c r="EJ29" s="124">
        <v>177612</v>
      </c>
      <c r="EK29" s="124">
        <v>291400</v>
      </c>
      <c r="EL29" s="124">
        <v>0</v>
      </c>
      <c r="EM29" s="125">
        <v>469012</v>
      </c>
      <c r="EN29" s="364">
        <v>469012</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150954</v>
      </c>
      <c r="FM29" s="160">
        <v>157254</v>
      </c>
      <c r="FN29" s="123">
        <v>0</v>
      </c>
      <c r="FO29" s="124">
        <v>942835</v>
      </c>
      <c r="FP29" s="124">
        <v>1307577</v>
      </c>
      <c r="FQ29" s="124">
        <v>1013495</v>
      </c>
      <c r="FR29" s="124">
        <v>1458702</v>
      </c>
      <c r="FS29" s="124">
        <v>1767029</v>
      </c>
      <c r="FT29" s="125">
        <v>6489638</v>
      </c>
      <c r="FU29" s="162">
        <v>6646892</v>
      </c>
    </row>
    <row r="30" spans="1:177" ht="19.5" customHeight="1" x14ac:dyDescent="0.15">
      <c r="A30" s="131" t="s">
        <v>26</v>
      </c>
      <c r="B30" s="150">
        <v>0</v>
      </c>
      <c r="C30" s="151">
        <v>0</v>
      </c>
      <c r="D30" s="152">
        <v>0</v>
      </c>
      <c r="E30" s="165">
        <v>0</v>
      </c>
      <c r="F30" s="151">
        <v>394920</v>
      </c>
      <c r="G30" s="166">
        <v>163231</v>
      </c>
      <c r="H30" s="152">
        <v>261139</v>
      </c>
      <c r="I30" s="151">
        <v>0</v>
      </c>
      <c r="J30" s="152">
        <v>0</v>
      </c>
      <c r="K30" s="167">
        <v>819290</v>
      </c>
      <c r="L30" s="158">
        <v>819290</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102298</v>
      </c>
      <c r="AN30" s="124">
        <v>163231</v>
      </c>
      <c r="AO30" s="124">
        <v>0</v>
      </c>
      <c r="AP30" s="124">
        <v>0</v>
      </c>
      <c r="AQ30" s="124">
        <v>0</v>
      </c>
      <c r="AR30" s="125">
        <v>265529</v>
      </c>
      <c r="AS30" s="364">
        <v>265529</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95781</v>
      </c>
      <c r="BJ30" s="124">
        <v>0</v>
      </c>
      <c r="BK30" s="124">
        <v>49690</v>
      </c>
      <c r="BL30" s="124">
        <v>0</v>
      </c>
      <c r="BM30" s="124">
        <v>0</v>
      </c>
      <c r="BN30" s="125">
        <v>145471</v>
      </c>
      <c r="BO30" s="162">
        <v>145471</v>
      </c>
      <c r="BP30" s="263">
        <v>0</v>
      </c>
      <c r="BQ30" s="270">
        <v>0</v>
      </c>
      <c r="BR30" s="271">
        <v>0</v>
      </c>
      <c r="BS30" s="159"/>
      <c r="BT30" s="124">
        <v>196841</v>
      </c>
      <c r="BU30" s="124">
        <v>0</v>
      </c>
      <c r="BV30" s="124">
        <v>211449</v>
      </c>
      <c r="BW30" s="124">
        <v>0</v>
      </c>
      <c r="BX30" s="124">
        <v>0</v>
      </c>
      <c r="BY30" s="125">
        <v>408290</v>
      </c>
      <c r="BZ30" s="364">
        <v>408290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185888</v>
      </c>
      <c r="DM30" s="124">
        <v>-31272</v>
      </c>
      <c r="DN30" s="124">
        <v>657663</v>
      </c>
      <c r="DO30" s="124">
        <v>780574</v>
      </c>
      <c r="DP30" s="124">
        <v>682698</v>
      </c>
      <c r="DQ30" s="125">
        <v>2275551</v>
      </c>
      <c r="DR30" s="162">
        <v>2275551</v>
      </c>
      <c r="DS30" s="161">
        <v>0</v>
      </c>
      <c r="DT30" s="124">
        <v>0</v>
      </c>
      <c r="DU30" s="125">
        <v>0</v>
      </c>
      <c r="DV30" s="164"/>
      <c r="DW30" s="124">
        <v>0</v>
      </c>
      <c r="DX30" s="124">
        <v>0</v>
      </c>
      <c r="DY30" s="124">
        <v>235634</v>
      </c>
      <c r="DZ30" s="124">
        <v>780574</v>
      </c>
      <c r="EA30" s="124">
        <v>251664</v>
      </c>
      <c r="EB30" s="125">
        <v>1267872</v>
      </c>
      <c r="EC30" s="162">
        <v>1267872</v>
      </c>
      <c r="ED30" s="161">
        <v>0</v>
      </c>
      <c r="EE30" s="124">
        <v>0</v>
      </c>
      <c r="EF30" s="125">
        <v>0</v>
      </c>
      <c r="EG30" s="164"/>
      <c r="EH30" s="124">
        <v>185888</v>
      </c>
      <c r="EI30" s="124">
        <v>-31272</v>
      </c>
      <c r="EJ30" s="124">
        <v>422029</v>
      </c>
      <c r="EK30" s="124">
        <v>0</v>
      </c>
      <c r="EL30" s="124">
        <v>431034</v>
      </c>
      <c r="EM30" s="125">
        <v>1007679</v>
      </c>
      <c r="EN30" s="364">
        <v>1007679</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19618</v>
      </c>
      <c r="FL30" s="124">
        <v>269521</v>
      </c>
      <c r="FM30" s="160">
        <v>289139</v>
      </c>
      <c r="FN30" s="123">
        <v>0</v>
      </c>
      <c r="FO30" s="124">
        <v>2140308</v>
      </c>
      <c r="FP30" s="124">
        <v>1416064</v>
      </c>
      <c r="FQ30" s="124">
        <v>2676307</v>
      </c>
      <c r="FR30" s="124">
        <v>1571192</v>
      </c>
      <c r="FS30" s="124">
        <v>1394487</v>
      </c>
      <c r="FT30" s="125">
        <v>9198358</v>
      </c>
      <c r="FU30" s="162">
        <v>9487497</v>
      </c>
    </row>
    <row r="31" spans="1:177" ht="19.5" customHeight="1" x14ac:dyDescent="0.15">
      <c r="A31" s="131" t="s">
        <v>27</v>
      </c>
      <c r="B31" s="169">
        <v>0</v>
      </c>
      <c r="C31" s="154">
        <v>0</v>
      </c>
      <c r="D31" s="169">
        <v>0</v>
      </c>
      <c r="E31" s="153">
        <v>0</v>
      </c>
      <c r="F31" s="154">
        <v>77690</v>
      </c>
      <c r="G31" s="155">
        <v>204764</v>
      </c>
      <c r="H31" s="156">
        <v>597054</v>
      </c>
      <c r="I31" s="154">
        <v>0</v>
      </c>
      <c r="J31" s="156">
        <v>0</v>
      </c>
      <c r="K31" s="157">
        <v>879508</v>
      </c>
      <c r="L31" s="169">
        <v>879508</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77690</v>
      </c>
      <c r="AN31" s="124">
        <v>0</v>
      </c>
      <c r="AO31" s="124">
        <v>196887</v>
      </c>
      <c r="AP31" s="124">
        <v>0</v>
      </c>
      <c r="AQ31" s="124">
        <v>0</v>
      </c>
      <c r="AR31" s="125">
        <v>274577</v>
      </c>
      <c r="AS31" s="364">
        <v>274577</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204764</v>
      </c>
      <c r="BV31" s="124">
        <v>210702</v>
      </c>
      <c r="BW31" s="124">
        <v>0</v>
      </c>
      <c r="BX31" s="124">
        <v>0</v>
      </c>
      <c r="BY31" s="125">
        <v>415466</v>
      </c>
      <c r="BZ31" s="364">
        <v>415466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4">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459979</v>
      </c>
      <c r="DO31" s="124">
        <v>425222</v>
      </c>
      <c r="DP31" s="124">
        <v>191945</v>
      </c>
      <c r="DQ31" s="125">
        <v>1077146</v>
      </c>
      <c r="DR31" s="162">
        <v>1077146</v>
      </c>
      <c r="DS31" s="161">
        <v>0</v>
      </c>
      <c r="DT31" s="124">
        <v>0</v>
      </c>
      <c r="DU31" s="125">
        <v>0</v>
      </c>
      <c r="DV31" s="164"/>
      <c r="DW31" s="124">
        <v>0</v>
      </c>
      <c r="DX31" s="124">
        <v>0</v>
      </c>
      <c r="DY31" s="124">
        <v>0</v>
      </c>
      <c r="DZ31" s="124">
        <v>425222</v>
      </c>
      <c r="EA31" s="124">
        <v>0</v>
      </c>
      <c r="EB31" s="125">
        <v>425222</v>
      </c>
      <c r="EC31" s="162">
        <v>425222</v>
      </c>
      <c r="ED31" s="161">
        <v>0</v>
      </c>
      <c r="EE31" s="124">
        <v>0</v>
      </c>
      <c r="EF31" s="125">
        <v>0</v>
      </c>
      <c r="EG31" s="164"/>
      <c r="EH31" s="124">
        <v>0</v>
      </c>
      <c r="EI31" s="124">
        <v>0</v>
      </c>
      <c r="EJ31" s="124">
        <v>459979</v>
      </c>
      <c r="EK31" s="124">
        <v>0</v>
      </c>
      <c r="EL31" s="124">
        <v>191945</v>
      </c>
      <c r="EM31" s="125">
        <v>651924</v>
      </c>
      <c r="EN31" s="364">
        <v>651924</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84893</v>
      </c>
      <c r="FL31" s="124">
        <v>210848</v>
      </c>
      <c r="FM31" s="160">
        <v>295741</v>
      </c>
      <c r="FN31" s="123">
        <v>0</v>
      </c>
      <c r="FO31" s="124">
        <v>812621</v>
      </c>
      <c r="FP31" s="124">
        <v>1135829</v>
      </c>
      <c r="FQ31" s="124">
        <v>1603058</v>
      </c>
      <c r="FR31" s="124">
        <v>1101456</v>
      </c>
      <c r="FS31" s="124">
        <v>241820</v>
      </c>
      <c r="FT31" s="125">
        <v>4894784</v>
      </c>
      <c r="FU31" s="162">
        <v>5190525</v>
      </c>
    </row>
    <row r="32" spans="1:177" ht="19.5" customHeight="1" x14ac:dyDescent="0.15">
      <c r="A32" s="131" t="s">
        <v>28</v>
      </c>
      <c r="B32" s="150">
        <v>0</v>
      </c>
      <c r="C32" s="151">
        <v>0</v>
      </c>
      <c r="D32" s="152">
        <v>0</v>
      </c>
      <c r="E32" s="165">
        <v>0</v>
      </c>
      <c r="F32" s="151">
        <v>15085</v>
      </c>
      <c r="G32" s="166">
        <v>46018</v>
      </c>
      <c r="H32" s="152">
        <v>0</v>
      </c>
      <c r="I32" s="151">
        <v>209020</v>
      </c>
      <c r="J32" s="152">
        <v>0</v>
      </c>
      <c r="K32" s="167">
        <v>270123</v>
      </c>
      <c r="L32" s="158">
        <v>270123</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15085</v>
      </c>
      <c r="AN32" s="124">
        <v>46018</v>
      </c>
      <c r="AO32" s="124">
        <v>0</v>
      </c>
      <c r="AP32" s="124">
        <v>0</v>
      </c>
      <c r="AQ32" s="124">
        <v>0</v>
      </c>
      <c r="AR32" s="125">
        <v>61103</v>
      </c>
      <c r="AS32" s="364">
        <v>61103</v>
      </c>
      <c r="AT32" s="161">
        <v>0</v>
      </c>
      <c r="AU32" s="124">
        <v>0</v>
      </c>
      <c r="AV32" s="160">
        <v>0</v>
      </c>
      <c r="AW32" s="123">
        <v>0</v>
      </c>
      <c r="AX32" s="124">
        <v>0</v>
      </c>
      <c r="AY32" s="124">
        <v>0</v>
      </c>
      <c r="AZ32" s="124">
        <v>0</v>
      </c>
      <c r="BA32" s="124">
        <v>0</v>
      </c>
      <c r="BB32" s="124">
        <v>0</v>
      </c>
      <c r="BC32" s="125">
        <v>0</v>
      </c>
      <c r="BD32" s="364">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4">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422438</v>
      </c>
      <c r="DN32" s="124">
        <v>177905</v>
      </c>
      <c r="DO32" s="124">
        <v>210112</v>
      </c>
      <c r="DP32" s="124">
        <v>0</v>
      </c>
      <c r="DQ32" s="125">
        <v>810455</v>
      </c>
      <c r="DR32" s="162">
        <v>810455</v>
      </c>
      <c r="DS32" s="161">
        <v>0</v>
      </c>
      <c r="DT32" s="124">
        <v>0</v>
      </c>
      <c r="DU32" s="125">
        <v>0</v>
      </c>
      <c r="DV32" s="164"/>
      <c r="DW32" s="124">
        <v>0</v>
      </c>
      <c r="DX32" s="124">
        <v>0</v>
      </c>
      <c r="DY32" s="124">
        <v>177905</v>
      </c>
      <c r="DZ32" s="124">
        <v>210112</v>
      </c>
      <c r="EA32" s="124">
        <v>0</v>
      </c>
      <c r="EB32" s="125">
        <v>388017</v>
      </c>
      <c r="EC32" s="162">
        <v>388017</v>
      </c>
      <c r="ED32" s="161">
        <v>0</v>
      </c>
      <c r="EE32" s="124">
        <v>0</v>
      </c>
      <c r="EF32" s="125">
        <v>0</v>
      </c>
      <c r="EG32" s="164"/>
      <c r="EH32" s="124">
        <v>0</v>
      </c>
      <c r="EI32" s="124">
        <v>422438</v>
      </c>
      <c r="EJ32" s="124">
        <v>0</v>
      </c>
      <c r="EK32" s="124">
        <v>0</v>
      </c>
      <c r="EL32" s="124">
        <v>0</v>
      </c>
      <c r="EM32" s="125">
        <v>422438</v>
      </c>
      <c r="EN32" s="364">
        <v>422438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46966</v>
      </c>
      <c r="FL32" s="124">
        <v>29099</v>
      </c>
      <c r="FM32" s="160">
        <v>76065</v>
      </c>
      <c r="FN32" s="123">
        <v>0</v>
      </c>
      <c r="FO32" s="124">
        <v>159358</v>
      </c>
      <c r="FP32" s="124">
        <v>686150</v>
      </c>
      <c r="FQ32" s="124">
        <v>289942</v>
      </c>
      <c r="FR32" s="124">
        <v>432894</v>
      </c>
      <c r="FS32" s="124">
        <v>383462</v>
      </c>
      <c r="FT32" s="125">
        <v>1951806</v>
      </c>
      <c r="FU32" s="162">
        <v>2027871</v>
      </c>
    </row>
    <row r="33" spans="1:177" ht="19.5" customHeight="1" x14ac:dyDescent="0.15">
      <c r="A33" s="131" t="s">
        <v>29</v>
      </c>
      <c r="B33" s="169">
        <v>0</v>
      </c>
      <c r="C33" s="154">
        <v>0</v>
      </c>
      <c r="D33" s="169">
        <v>0</v>
      </c>
      <c r="E33" s="153">
        <v>0</v>
      </c>
      <c r="F33" s="154">
        <v>24562</v>
      </c>
      <c r="G33" s="155">
        <v>98966</v>
      </c>
      <c r="H33" s="156">
        <v>0</v>
      </c>
      <c r="I33" s="154">
        <v>0</v>
      </c>
      <c r="J33" s="156">
        <v>0</v>
      </c>
      <c r="K33" s="157">
        <v>123528</v>
      </c>
      <c r="L33" s="169">
        <v>123528</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24562</v>
      </c>
      <c r="AN33" s="124">
        <v>0</v>
      </c>
      <c r="AO33" s="124">
        <v>0</v>
      </c>
      <c r="AP33" s="124">
        <v>0</v>
      </c>
      <c r="AQ33" s="124">
        <v>0</v>
      </c>
      <c r="AR33" s="125">
        <v>24562</v>
      </c>
      <c r="AS33" s="364">
        <v>24562</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98966</v>
      </c>
      <c r="BK33" s="124">
        <v>0</v>
      </c>
      <c r="BL33" s="124">
        <v>0</v>
      </c>
      <c r="BM33" s="124">
        <v>0</v>
      </c>
      <c r="BN33" s="125">
        <v>98966</v>
      </c>
      <c r="BO33" s="162">
        <v>98966</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324674</v>
      </c>
      <c r="DO33" s="124">
        <v>0</v>
      </c>
      <c r="DP33" s="124">
        <v>243845</v>
      </c>
      <c r="DQ33" s="125">
        <v>568519</v>
      </c>
      <c r="DR33" s="162">
        <v>568519</v>
      </c>
      <c r="DS33" s="161">
        <v>0</v>
      </c>
      <c r="DT33" s="124">
        <v>0</v>
      </c>
      <c r="DU33" s="125">
        <v>0</v>
      </c>
      <c r="DV33" s="164"/>
      <c r="DW33" s="124">
        <v>0</v>
      </c>
      <c r="DX33" s="124">
        <v>0</v>
      </c>
      <c r="DY33" s="124">
        <v>202104</v>
      </c>
      <c r="DZ33" s="124">
        <v>0</v>
      </c>
      <c r="EA33" s="124">
        <v>0</v>
      </c>
      <c r="EB33" s="125">
        <v>202104</v>
      </c>
      <c r="EC33" s="162">
        <v>202104</v>
      </c>
      <c r="ED33" s="161">
        <v>0</v>
      </c>
      <c r="EE33" s="124">
        <v>0</v>
      </c>
      <c r="EF33" s="125">
        <v>0</v>
      </c>
      <c r="EG33" s="164"/>
      <c r="EH33" s="124">
        <v>0</v>
      </c>
      <c r="EI33" s="124">
        <v>0</v>
      </c>
      <c r="EJ33" s="124">
        <v>122570</v>
      </c>
      <c r="EK33" s="124">
        <v>0</v>
      </c>
      <c r="EL33" s="124">
        <v>243845</v>
      </c>
      <c r="EM33" s="125">
        <v>366415</v>
      </c>
      <c r="EN33" s="364">
        <v>366415</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2800</v>
      </c>
      <c r="FL33" s="124">
        <v>10850</v>
      </c>
      <c r="FM33" s="160">
        <v>13650</v>
      </c>
      <c r="FN33" s="123">
        <v>0</v>
      </c>
      <c r="FO33" s="124">
        <v>461768</v>
      </c>
      <c r="FP33" s="124">
        <v>516068</v>
      </c>
      <c r="FQ33" s="124">
        <v>504653</v>
      </c>
      <c r="FR33" s="124">
        <v>274127</v>
      </c>
      <c r="FS33" s="124">
        <v>243845</v>
      </c>
      <c r="FT33" s="125">
        <v>2000461</v>
      </c>
      <c r="FU33" s="162">
        <v>2014111</v>
      </c>
    </row>
    <row r="34" spans="1:177" ht="19.5" customHeight="1" x14ac:dyDescent="0.15">
      <c r="A34" s="131" t="s">
        <v>30</v>
      </c>
      <c r="B34" s="150">
        <v>0</v>
      </c>
      <c r="C34" s="151">
        <v>0</v>
      </c>
      <c r="D34" s="152">
        <v>0</v>
      </c>
      <c r="E34" s="165">
        <v>0</v>
      </c>
      <c r="F34" s="151">
        <v>103992</v>
      </c>
      <c r="G34" s="166">
        <v>93345</v>
      </c>
      <c r="H34" s="152">
        <v>0</v>
      </c>
      <c r="I34" s="151">
        <v>0</v>
      </c>
      <c r="J34" s="152">
        <v>0</v>
      </c>
      <c r="K34" s="167">
        <v>197337</v>
      </c>
      <c r="L34" s="158">
        <v>197337</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103992</v>
      </c>
      <c r="AN34" s="124">
        <v>48524</v>
      </c>
      <c r="AO34" s="124">
        <v>0</v>
      </c>
      <c r="AP34" s="124">
        <v>0</v>
      </c>
      <c r="AQ34" s="124">
        <v>0</v>
      </c>
      <c r="AR34" s="125">
        <v>152516</v>
      </c>
      <c r="AS34" s="364">
        <v>152516</v>
      </c>
      <c r="AT34" s="161">
        <v>0</v>
      </c>
      <c r="AU34" s="124">
        <v>0</v>
      </c>
      <c r="AV34" s="160">
        <v>0</v>
      </c>
      <c r="AW34" s="123">
        <v>0</v>
      </c>
      <c r="AX34" s="124">
        <v>0</v>
      </c>
      <c r="AY34" s="124">
        <v>44821</v>
      </c>
      <c r="AZ34" s="124">
        <v>0</v>
      </c>
      <c r="BA34" s="124">
        <v>0</v>
      </c>
      <c r="BB34" s="124">
        <v>0</v>
      </c>
      <c r="BC34" s="125">
        <v>44821</v>
      </c>
      <c r="BD34" s="364">
        <v>44821</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187838</v>
      </c>
      <c r="DN34" s="124">
        <v>0</v>
      </c>
      <c r="DO34" s="124">
        <v>248416</v>
      </c>
      <c r="DP34" s="124">
        <v>0</v>
      </c>
      <c r="DQ34" s="125">
        <v>436254</v>
      </c>
      <c r="DR34" s="162">
        <v>436254</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187838</v>
      </c>
      <c r="EJ34" s="124">
        <v>0</v>
      </c>
      <c r="EK34" s="124">
        <v>248416</v>
      </c>
      <c r="EL34" s="124">
        <v>0</v>
      </c>
      <c r="EM34" s="125">
        <v>436254</v>
      </c>
      <c r="EN34" s="364">
        <v>436254</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44167</v>
      </c>
      <c r="FL34" s="124">
        <v>0</v>
      </c>
      <c r="FM34" s="160">
        <v>44167</v>
      </c>
      <c r="FN34" s="123">
        <v>0</v>
      </c>
      <c r="FO34" s="124">
        <v>333611</v>
      </c>
      <c r="FP34" s="124">
        <v>547603</v>
      </c>
      <c r="FQ34" s="124">
        <v>202545</v>
      </c>
      <c r="FR34" s="124">
        <v>443879</v>
      </c>
      <c r="FS34" s="124">
        <v>204411</v>
      </c>
      <c r="FT34" s="125">
        <v>1732049</v>
      </c>
      <c r="FU34" s="162">
        <v>1776216</v>
      </c>
    </row>
    <row r="35" spans="1:177" ht="19.5" customHeight="1" x14ac:dyDescent="0.15">
      <c r="A35" s="131" t="s">
        <v>31</v>
      </c>
      <c r="B35" s="169">
        <v>0</v>
      </c>
      <c r="C35" s="154">
        <v>0</v>
      </c>
      <c r="D35" s="169">
        <v>0</v>
      </c>
      <c r="E35" s="153">
        <v>0</v>
      </c>
      <c r="F35" s="154">
        <v>60511</v>
      </c>
      <c r="G35" s="155">
        <v>36687</v>
      </c>
      <c r="H35" s="156">
        <v>280553</v>
      </c>
      <c r="I35" s="154">
        <v>0</v>
      </c>
      <c r="J35" s="156">
        <v>0</v>
      </c>
      <c r="K35" s="157">
        <v>377751</v>
      </c>
      <c r="L35" s="169">
        <v>377751</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60511</v>
      </c>
      <c r="AN35" s="124">
        <v>36687</v>
      </c>
      <c r="AO35" s="124">
        <v>75390</v>
      </c>
      <c r="AP35" s="124">
        <v>0</v>
      </c>
      <c r="AQ35" s="124">
        <v>0</v>
      </c>
      <c r="AR35" s="125">
        <v>172588</v>
      </c>
      <c r="AS35" s="364">
        <v>172588</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4">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181664</v>
      </c>
      <c r="DO35" s="124">
        <v>533836</v>
      </c>
      <c r="DP35" s="124">
        <v>0</v>
      </c>
      <c r="DQ35" s="125">
        <v>715500</v>
      </c>
      <c r="DR35" s="162">
        <v>715500</v>
      </c>
      <c r="DS35" s="161">
        <v>0</v>
      </c>
      <c r="DT35" s="124">
        <v>0</v>
      </c>
      <c r="DU35" s="125">
        <v>0</v>
      </c>
      <c r="DV35" s="164"/>
      <c r="DW35" s="124">
        <v>0</v>
      </c>
      <c r="DX35" s="124">
        <v>0</v>
      </c>
      <c r="DY35" s="124">
        <v>181664</v>
      </c>
      <c r="DZ35" s="124">
        <v>0</v>
      </c>
      <c r="EA35" s="124">
        <v>0</v>
      </c>
      <c r="EB35" s="125">
        <v>181664</v>
      </c>
      <c r="EC35" s="162">
        <v>181664</v>
      </c>
      <c r="ED35" s="161">
        <v>0</v>
      </c>
      <c r="EE35" s="124">
        <v>0</v>
      </c>
      <c r="EF35" s="125">
        <v>0</v>
      </c>
      <c r="EG35" s="164"/>
      <c r="EH35" s="124">
        <v>0</v>
      </c>
      <c r="EI35" s="124">
        <v>0</v>
      </c>
      <c r="EJ35" s="124">
        <v>0</v>
      </c>
      <c r="EK35" s="124">
        <v>261503</v>
      </c>
      <c r="EL35" s="124">
        <v>0</v>
      </c>
      <c r="EM35" s="125">
        <v>261503</v>
      </c>
      <c r="EN35" s="364">
        <v>261503</v>
      </c>
      <c r="EO35" s="161">
        <v>0</v>
      </c>
      <c r="EP35" s="124">
        <v>0</v>
      </c>
      <c r="EQ35" s="125">
        <v>0</v>
      </c>
      <c r="ER35" s="164"/>
      <c r="ES35" s="124">
        <v>0</v>
      </c>
      <c r="ET35" s="124">
        <v>0</v>
      </c>
      <c r="EU35" s="124">
        <v>0</v>
      </c>
      <c r="EV35" s="124">
        <v>272333</v>
      </c>
      <c r="EW35" s="124">
        <v>0</v>
      </c>
      <c r="EX35" s="125">
        <v>272333</v>
      </c>
      <c r="EY35" s="126">
        <v>272333</v>
      </c>
      <c r="EZ35" s="161">
        <v>0</v>
      </c>
      <c r="FA35" s="124">
        <v>0</v>
      </c>
      <c r="FB35" s="125">
        <v>0</v>
      </c>
      <c r="FC35" s="164"/>
      <c r="FD35" s="124">
        <v>0</v>
      </c>
      <c r="FE35" s="124">
        <v>0</v>
      </c>
      <c r="FF35" s="124">
        <v>0</v>
      </c>
      <c r="FG35" s="124">
        <v>0</v>
      </c>
      <c r="FH35" s="124">
        <v>0</v>
      </c>
      <c r="FI35" s="125">
        <v>0</v>
      </c>
      <c r="FJ35" s="126">
        <v>0</v>
      </c>
      <c r="FK35" s="161">
        <v>0</v>
      </c>
      <c r="FL35" s="124">
        <v>37583</v>
      </c>
      <c r="FM35" s="160">
        <v>37583</v>
      </c>
      <c r="FN35" s="123">
        <v>0</v>
      </c>
      <c r="FO35" s="124">
        <v>297573</v>
      </c>
      <c r="FP35" s="124">
        <v>429835</v>
      </c>
      <c r="FQ35" s="124">
        <v>866336</v>
      </c>
      <c r="FR35" s="124">
        <v>842641</v>
      </c>
      <c r="FS35" s="124">
        <v>631292</v>
      </c>
      <c r="FT35" s="125">
        <v>3067677</v>
      </c>
      <c r="FU35" s="162">
        <v>3105260</v>
      </c>
    </row>
    <row r="36" spans="1:177" ht="19.5" customHeight="1" x14ac:dyDescent="0.15">
      <c r="A36" s="131" t="s">
        <v>32</v>
      </c>
      <c r="B36" s="150">
        <v>0</v>
      </c>
      <c r="C36" s="151">
        <v>0</v>
      </c>
      <c r="D36" s="152">
        <v>0</v>
      </c>
      <c r="E36" s="165">
        <v>0</v>
      </c>
      <c r="F36" s="151">
        <v>216040</v>
      </c>
      <c r="G36" s="166">
        <v>221158</v>
      </c>
      <c r="H36" s="152">
        <v>0</v>
      </c>
      <c r="I36" s="151">
        <v>200879</v>
      </c>
      <c r="J36" s="152">
        <v>0</v>
      </c>
      <c r="K36" s="167">
        <v>638077</v>
      </c>
      <c r="L36" s="158">
        <v>638077</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216040</v>
      </c>
      <c r="AN36" s="124">
        <v>70749</v>
      </c>
      <c r="AO36" s="124">
        <v>0</v>
      </c>
      <c r="AP36" s="124">
        <v>0</v>
      </c>
      <c r="AQ36" s="124">
        <v>0</v>
      </c>
      <c r="AR36" s="125">
        <v>286789</v>
      </c>
      <c r="AS36" s="364">
        <v>286789</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200879</v>
      </c>
      <c r="BX36" s="124">
        <v>0</v>
      </c>
      <c r="BY36" s="125">
        <v>200879</v>
      </c>
      <c r="BZ36" s="364">
        <v>200879</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4">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512728</v>
      </c>
      <c r="DQ36" s="125">
        <v>512728</v>
      </c>
      <c r="DR36" s="162">
        <v>512728</v>
      </c>
      <c r="DS36" s="161">
        <v>0</v>
      </c>
      <c r="DT36" s="124">
        <v>0</v>
      </c>
      <c r="DU36" s="125">
        <v>0</v>
      </c>
      <c r="DV36" s="164"/>
      <c r="DW36" s="124">
        <v>0</v>
      </c>
      <c r="DX36" s="124">
        <v>0</v>
      </c>
      <c r="DY36" s="124">
        <v>0</v>
      </c>
      <c r="DZ36" s="124">
        <v>0</v>
      </c>
      <c r="EA36" s="124">
        <v>213157</v>
      </c>
      <c r="EB36" s="125">
        <v>213157</v>
      </c>
      <c r="EC36" s="162">
        <v>213157</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299571</v>
      </c>
      <c r="EX36" s="125">
        <v>299571</v>
      </c>
      <c r="EY36" s="126">
        <v>299571</v>
      </c>
      <c r="EZ36" s="161">
        <v>0</v>
      </c>
      <c r="FA36" s="124">
        <v>0</v>
      </c>
      <c r="FB36" s="125">
        <v>0</v>
      </c>
      <c r="FC36" s="164"/>
      <c r="FD36" s="124">
        <v>0</v>
      </c>
      <c r="FE36" s="124">
        <v>0</v>
      </c>
      <c r="FF36" s="124">
        <v>0</v>
      </c>
      <c r="FG36" s="124">
        <v>0</v>
      </c>
      <c r="FH36" s="124">
        <v>0</v>
      </c>
      <c r="FI36" s="125">
        <v>0</v>
      </c>
      <c r="FJ36" s="126">
        <v>0</v>
      </c>
      <c r="FK36" s="161">
        <v>48088</v>
      </c>
      <c r="FL36" s="124">
        <v>11900</v>
      </c>
      <c r="FM36" s="160">
        <v>59988</v>
      </c>
      <c r="FN36" s="123">
        <v>0</v>
      </c>
      <c r="FO36" s="124">
        <v>532195</v>
      </c>
      <c r="FP36" s="124">
        <v>499555</v>
      </c>
      <c r="FQ36" s="124">
        <v>225849</v>
      </c>
      <c r="FR36" s="124">
        <v>289893</v>
      </c>
      <c r="FS36" s="124">
        <v>782249</v>
      </c>
      <c r="FT36" s="125">
        <v>2329741</v>
      </c>
      <c r="FU36" s="162">
        <v>2389729</v>
      </c>
    </row>
    <row r="37" spans="1:177" ht="19.5" customHeight="1" x14ac:dyDescent="0.15">
      <c r="A37" s="131" t="s">
        <v>33</v>
      </c>
      <c r="B37" s="169">
        <v>0</v>
      </c>
      <c r="C37" s="154">
        <v>0</v>
      </c>
      <c r="D37" s="169">
        <v>0</v>
      </c>
      <c r="E37" s="165">
        <v>0</v>
      </c>
      <c r="F37" s="151">
        <v>152638</v>
      </c>
      <c r="G37" s="166">
        <v>155493</v>
      </c>
      <c r="H37" s="152">
        <v>256520</v>
      </c>
      <c r="I37" s="151">
        <v>153237</v>
      </c>
      <c r="J37" s="152">
        <v>0</v>
      </c>
      <c r="K37" s="167">
        <v>717888</v>
      </c>
      <c r="L37" s="169">
        <v>717888</v>
      </c>
      <c r="M37" s="263">
        <v>0</v>
      </c>
      <c r="N37" s="270">
        <v>0</v>
      </c>
      <c r="O37" s="271">
        <v>0</v>
      </c>
      <c r="P37" s="159"/>
      <c r="Q37" s="124">
        <v>0</v>
      </c>
      <c r="R37" s="124">
        <v>0</v>
      </c>
      <c r="S37" s="124">
        <v>0</v>
      </c>
      <c r="T37" s="124">
        <v>153237</v>
      </c>
      <c r="U37" s="124">
        <v>0</v>
      </c>
      <c r="V37" s="160">
        <v>153237</v>
      </c>
      <c r="W37" s="364">
        <v>153237</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50097</v>
      </c>
      <c r="AN37" s="124">
        <v>0</v>
      </c>
      <c r="AO37" s="124">
        <v>49238</v>
      </c>
      <c r="AP37" s="124">
        <v>0</v>
      </c>
      <c r="AQ37" s="124">
        <v>0</v>
      </c>
      <c r="AR37" s="125">
        <v>99335</v>
      </c>
      <c r="AS37" s="364">
        <v>99335</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207282</v>
      </c>
      <c r="BW37" s="124">
        <v>0</v>
      </c>
      <c r="BX37" s="124">
        <v>0</v>
      </c>
      <c r="BY37" s="125">
        <v>207282</v>
      </c>
      <c r="BZ37" s="364">
        <v>207282</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102541</v>
      </c>
      <c r="DB37" s="124">
        <v>155493</v>
      </c>
      <c r="DC37" s="124">
        <v>0</v>
      </c>
      <c r="DD37" s="124">
        <v>0</v>
      </c>
      <c r="DE37" s="124">
        <v>0</v>
      </c>
      <c r="DF37" s="125">
        <v>258034</v>
      </c>
      <c r="DG37" s="126">
        <v>258034</v>
      </c>
      <c r="DH37" s="161">
        <v>0</v>
      </c>
      <c r="DI37" s="124">
        <v>0</v>
      </c>
      <c r="DJ37" s="125">
        <v>0</v>
      </c>
      <c r="DK37" s="164"/>
      <c r="DL37" s="124">
        <v>190039</v>
      </c>
      <c r="DM37" s="124">
        <v>0</v>
      </c>
      <c r="DN37" s="124">
        <v>0</v>
      </c>
      <c r="DO37" s="124">
        <v>419888</v>
      </c>
      <c r="DP37" s="124">
        <v>0</v>
      </c>
      <c r="DQ37" s="125">
        <v>609927</v>
      </c>
      <c r="DR37" s="162">
        <v>609927</v>
      </c>
      <c r="DS37" s="161">
        <v>0</v>
      </c>
      <c r="DT37" s="124">
        <v>0</v>
      </c>
      <c r="DU37" s="125">
        <v>0</v>
      </c>
      <c r="DV37" s="164"/>
      <c r="DW37" s="124">
        <v>0</v>
      </c>
      <c r="DX37" s="124">
        <v>0</v>
      </c>
      <c r="DY37" s="124">
        <v>0</v>
      </c>
      <c r="DZ37" s="124">
        <v>419888</v>
      </c>
      <c r="EA37" s="124">
        <v>0</v>
      </c>
      <c r="EB37" s="125">
        <v>419888</v>
      </c>
      <c r="EC37" s="162">
        <v>419888</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190039</v>
      </c>
      <c r="FE37" s="124">
        <v>0</v>
      </c>
      <c r="FF37" s="124">
        <v>0</v>
      </c>
      <c r="FG37" s="124">
        <v>0</v>
      </c>
      <c r="FH37" s="124">
        <v>0</v>
      </c>
      <c r="FI37" s="125">
        <v>190039</v>
      </c>
      <c r="FJ37" s="126">
        <v>190039</v>
      </c>
      <c r="FK37" s="161">
        <v>25866</v>
      </c>
      <c r="FL37" s="124">
        <v>350</v>
      </c>
      <c r="FM37" s="160">
        <v>26216</v>
      </c>
      <c r="FN37" s="123">
        <v>0</v>
      </c>
      <c r="FO37" s="124">
        <v>494527</v>
      </c>
      <c r="FP37" s="124">
        <v>331752</v>
      </c>
      <c r="FQ37" s="124">
        <v>662818</v>
      </c>
      <c r="FR37" s="124">
        <v>1276747</v>
      </c>
      <c r="FS37" s="124">
        <v>0</v>
      </c>
      <c r="FT37" s="125">
        <v>2765844</v>
      </c>
      <c r="FU37" s="162">
        <v>2792060</v>
      </c>
    </row>
    <row r="38" spans="1:177" ht="19.5" customHeight="1" x14ac:dyDescent="0.15">
      <c r="A38" s="131" t="s">
        <v>34</v>
      </c>
      <c r="B38" s="150">
        <v>0</v>
      </c>
      <c r="C38" s="151">
        <v>0</v>
      </c>
      <c r="D38" s="152">
        <v>0</v>
      </c>
      <c r="E38" s="165">
        <v>0</v>
      </c>
      <c r="F38" s="151">
        <v>0</v>
      </c>
      <c r="G38" s="166">
        <v>217336</v>
      </c>
      <c r="H38" s="152">
        <v>0</v>
      </c>
      <c r="I38" s="151">
        <v>0</v>
      </c>
      <c r="J38" s="152">
        <v>0</v>
      </c>
      <c r="K38" s="167">
        <v>217336</v>
      </c>
      <c r="L38" s="158">
        <v>217336</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78351</v>
      </c>
      <c r="AO38" s="124">
        <v>0</v>
      </c>
      <c r="AP38" s="124">
        <v>0</v>
      </c>
      <c r="AQ38" s="124">
        <v>0</v>
      </c>
      <c r="AR38" s="125">
        <v>78351</v>
      </c>
      <c r="AS38" s="364">
        <v>78351</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235354</v>
      </c>
      <c r="DQ38" s="125">
        <v>235354</v>
      </c>
      <c r="DR38" s="162">
        <v>235354</v>
      </c>
      <c r="DS38" s="161">
        <v>0</v>
      </c>
      <c r="DT38" s="124">
        <v>0</v>
      </c>
      <c r="DU38" s="125">
        <v>0</v>
      </c>
      <c r="DV38" s="164"/>
      <c r="DW38" s="124">
        <v>0</v>
      </c>
      <c r="DX38" s="124">
        <v>0</v>
      </c>
      <c r="DY38" s="124">
        <v>0</v>
      </c>
      <c r="DZ38" s="124">
        <v>0</v>
      </c>
      <c r="EA38" s="124">
        <v>235354</v>
      </c>
      <c r="EB38" s="125">
        <v>235354</v>
      </c>
      <c r="EC38" s="162">
        <v>235354</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81816</v>
      </c>
      <c r="FL38" s="124">
        <v>6650</v>
      </c>
      <c r="FM38" s="160">
        <v>88466</v>
      </c>
      <c r="FN38" s="123">
        <v>0</v>
      </c>
      <c r="FO38" s="124">
        <v>156107</v>
      </c>
      <c r="FP38" s="124">
        <v>343779</v>
      </c>
      <c r="FQ38" s="124">
        <v>0</v>
      </c>
      <c r="FR38" s="124">
        <v>0</v>
      </c>
      <c r="FS38" s="124">
        <v>318500</v>
      </c>
      <c r="FT38" s="125">
        <v>818386</v>
      </c>
      <c r="FU38" s="162">
        <v>906852</v>
      </c>
    </row>
    <row r="39" spans="1:177" ht="19.5" customHeight="1" x14ac:dyDescent="0.15">
      <c r="A39" s="131" t="s">
        <v>35</v>
      </c>
      <c r="B39" s="169">
        <v>0</v>
      </c>
      <c r="C39" s="154">
        <v>0</v>
      </c>
      <c r="D39" s="169">
        <v>0</v>
      </c>
      <c r="E39" s="165">
        <v>0</v>
      </c>
      <c r="F39" s="151">
        <v>53794</v>
      </c>
      <c r="G39" s="166">
        <v>0</v>
      </c>
      <c r="H39" s="152">
        <v>205401</v>
      </c>
      <c r="I39" s="151">
        <v>207578</v>
      </c>
      <c r="J39" s="152">
        <v>0</v>
      </c>
      <c r="K39" s="167">
        <v>466773</v>
      </c>
      <c r="L39" s="169">
        <v>466773</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53794</v>
      </c>
      <c r="AN39" s="124">
        <v>0</v>
      </c>
      <c r="AO39" s="124">
        <v>0</v>
      </c>
      <c r="AP39" s="124">
        <v>0</v>
      </c>
      <c r="AQ39" s="124">
        <v>0</v>
      </c>
      <c r="AR39" s="125">
        <v>53794</v>
      </c>
      <c r="AS39" s="364">
        <v>53794</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205401</v>
      </c>
      <c r="BW39" s="124">
        <v>207578</v>
      </c>
      <c r="BX39" s="124">
        <v>0</v>
      </c>
      <c r="BY39" s="125">
        <v>412979</v>
      </c>
      <c r="BZ39" s="364">
        <v>412979</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438991</v>
      </c>
      <c r="DP39" s="124">
        <v>237356</v>
      </c>
      <c r="DQ39" s="125">
        <v>676347</v>
      </c>
      <c r="DR39" s="162">
        <v>676347</v>
      </c>
      <c r="DS39" s="161">
        <v>0</v>
      </c>
      <c r="DT39" s="124">
        <v>0</v>
      </c>
      <c r="DU39" s="125">
        <v>0</v>
      </c>
      <c r="DV39" s="164"/>
      <c r="DW39" s="124">
        <v>0</v>
      </c>
      <c r="DX39" s="124">
        <v>0</v>
      </c>
      <c r="DY39" s="124">
        <v>0</v>
      </c>
      <c r="DZ39" s="124">
        <v>438991</v>
      </c>
      <c r="EA39" s="124">
        <v>237356</v>
      </c>
      <c r="EB39" s="125">
        <v>676347</v>
      </c>
      <c r="EC39" s="162">
        <v>676347</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97664</v>
      </c>
      <c r="FL39" s="124">
        <v>118615</v>
      </c>
      <c r="FM39" s="160">
        <v>216279</v>
      </c>
      <c r="FN39" s="123">
        <v>0</v>
      </c>
      <c r="FO39" s="124">
        <v>605955</v>
      </c>
      <c r="FP39" s="124">
        <v>569341</v>
      </c>
      <c r="FQ39" s="124">
        <v>1506754</v>
      </c>
      <c r="FR39" s="124">
        <v>662571</v>
      </c>
      <c r="FS39" s="124">
        <v>514976</v>
      </c>
      <c r="FT39" s="125">
        <v>3859597</v>
      </c>
      <c r="FU39" s="162">
        <v>4075876</v>
      </c>
    </row>
    <row r="40" spans="1:177" ht="19.5" customHeight="1" x14ac:dyDescent="0.15">
      <c r="A40" s="131" t="s">
        <v>36</v>
      </c>
      <c r="B40" s="150">
        <v>0</v>
      </c>
      <c r="C40" s="151">
        <v>0</v>
      </c>
      <c r="D40" s="152">
        <v>0</v>
      </c>
      <c r="E40" s="165">
        <v>0</v>
      </c>
      <c r="F40" s="151">
        <v>152050</v>
      </c>
      <c r="G40" s="166">
        <v>213947</v>
      </c>
      <c r="H40" s="152">
        <v>440243</v>
      </c>
      <c r="I40" s="151">
        <v>0</v>
      </c>
      <c r="J40" s="152">
        <v>0</v>
      </c>
      <c r="K40" s="167">
        <v>806240</v>
      </c>
      <c r="L40" s="158">
        <v>806240</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152050</v>
      </c>
      <c r="AN40" s="124">
        <v>213947</v>
      </c>
      <c r="AO40" s="124">
        <v>231634</v>
      </c>
      <c r="AP40" s="124">
        <v>0</v>
      </c>
      <c r="AQ40" s="124">
        <v>0</v>
      </c>
      <c r="AR40" s="125">
        <v>597631</v>
      </c>
      <c r="AS40" s="364">
        <v>597631</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208609</v>
      </c>
      <c r="BW40" s="124">
        <v>0</v>
      </c>
      <c r="BX40" s="124">
        <v>0</v>
      </c>
      <c r="BY40" s="125">
        <v>208609</v>
      </c>
      <c r="BZ40" s="364">
        <v>208609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192757</v>
      </c>
      <c r="DM40" s="124">
        <v>0</v>
      </c>
      <c r="DN40" s="124">
        <v>781072</v>
      </c>
      <c r="DO40" s="124">
        <v>710684</v>
      </c>
      <c r="DP40" s="124">
        <v>214293</v>
      </c>
      <c r="DQ40" s="125">
        <v>1898806</v>
      </c>
      <c r="DR40" s="162">
        <v>1898806</v>
      </c>
      <c r="DS40" s="161">
        <v>0</v>
      </c>
      <c r="DT40" s="124">
        <v>0</v>
      </c>
      <c r="DU40" s="125">
        <v>0</v>
      </c>
      <c r="DV40" s="164"/>
      <c r="DW40" s="124">
        <v>0</v>
      </c>
      <c r="DX40" s="124">
        <v>0</v>
      </c>
      <c r="DY40" s="124">
        <v>558463</v>
      </c>
      <c r="DZ40" s="124">
        <v>18719</v>
      </c>
      <c r="EA40" s="124">
        <v>214293</v>
      </c>
      <c r="EB40" s="125">
        <v>791475</v>
      </c>
      <c r="EC40" s="162">
        <v>791475</v>
      </c>
      <c r="ED40" s="161">
        <v>0</v>
      </c>
      <c r="EE40" s="124">
        <v>0</v>
      </c>
      <c r="EF40" s="125">
        <v>0</v>
      </c>
      <c r="EG40" s="164"/>
      <c r="EH40" s="124">
        <v>192757</v>
      </c>
      <c r="EI40" s="124">
        <v>0</v>
      </c>
      <c r="EJ40" s="124">
        <v>222609</v>
      </c>
      <c r="EK40" s="124">
        <v>691965</v>
      </c>
      <c r="EL40" s="124">
        <v>0</v>
      </c>
      <c r="EM40" s="125">
        <v>1107331</v>
      </c>
      <c r="EN40" s="364">
        <v>1107331</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84299</v>
      </c>
      <c r="FL40" s="124">
        <v>63542</v>
      </c>
      <c r="FM40" s="160">
        <v>147841</v>
      </c>
      <c r="FN40" s="123">
        <v>0</v>
      </c>
      <c r="FO40" s="124">
        <v>792169</v>
      </c>
      <c r="FP40" s="124">
        <v>685076</v>
      </c>
      <c r="FQ40" s="124">
        <v>2315306</v>
      </c>
      <c r="FR40" s="124">
        <v>710684</v>
      </c>
      <c r="FS40" s="124">
        <v>214293</v>
      </c>
      <c r="FT40" s="125">
        <v>4717528</v>
      </c>
      <c r="FU40" s="162">
        <v>4865369</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235557</v>
      </c>
      <c r="DP41" s="180">
        <v>0</v>
      </c>
      <c r="DQ41" s="184">
        <v>235557</v>
      </c>
      <c r="DR41" s="186">
        <v>235557</v>
      </c>
      <c r="DS41" s="182">
        <v>0</v>
      </c>
      <c r="DT41" s="180">
        <v>0</v>
      </c>
      <c r="DU41" s="184">
        <v>0</v>
      </c>
      <c r="DV41" s="188"/>
      <c r="DW41" s="180">
        <v>0</v>
      </c>
      <c r="DX41" s="180">
        <v>0</v>
      </c>
      <c r="DY41" s="180">
        <v>0</v>
      </c>
      <c r="DZ41" s="180">
        <v>235557</v>
      </c>
      <c r="EA41" s="180">
        <v>0</v>
      </c>
      <c r="EB41" s="184">
        <v>235557</v>
      </c>
      <c r="EC41" s="186">
        <v>235557</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87572</v>
      </c>
      <c r="FP41" s="180">
        <v>0</v>
      </c>
      <c r="FQ41" s="180">
        <v>223457</v>
      </c>
      <c r="FR41" s="180">
        <v>585045</v>
      </c>
      <c r="FS41" s="180">
        <v>0</v>
      </c>
      <c r="FT41" s="184">
        <v>896074</v>
      </c>
      <c r="FU41" s="186">
        <v>896074</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5</v>
      </c>
      <c r="F1" s="659">
        <f>IF(E1&lt;3,E1-2+12,E1-2)</f>
        <v>3</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0"/>
      <c r="B3" s="638" t="s">
        <v>117</v>
      </c>
      <c r="C3" s="639"/>
      <c r="D3" s="639"/>
      <c r="E3" s="639"/>
      <c r="F3" s="639"/>
      <c r="G3" s="639"/>
      <c r="H3" s="639"/>
      <c r="I3" s="639"/>
      <c r="J3" s="639"/>
      <c r="K3" s="639"/>
      <c r="L3" s="639"/>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38" t="s">
        <v>119</v>
      </c>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40"/>
      <c r="HN3" s="641" t="s">
        <v>60</v>
      </c>
      <c r="HO3" s="642"/>
      <c r="HP3" s="642"/>
      <c r="HQ3" s="642"/>
      <c r="HR3" s="642"/>
      <c r="HS3" s="642"/>
      <c r="HT3" s="642"/>
      <c r="HU3" s="642"/>
      <c r="HV3" s="642"/>
      <c r="HW3" s="642"/>
      <c r="HX3" s="643"/>
    </row>
    <row r="4" spans="1:232" ht="19.5" customHeight="1" thickBot="1" x14ac:dyDescent="0.2">
      <c r="A4" s="661"/>
      <c r="B4" s="647"/>
      <c r="C4" s="648"/>
      <c r="D4" s="648"/>
      <c r="E4" s="648"/>
      <c r="F4" s="648"/>
      <c r="G4" s="648"/>
      <c r="H4" s="648"/>
      <c r="I4" s="648"/>
      <c r="J4" s="648"/>
      <c r="K4" s="648"/>
      <c r="L4" s="650"/>
      <c r="M4" s="631" t="s">
        <v>57</v>
      </c>
      <c r="N4" s="636"/>
      <c r="O4" s="636"/>
      <c r="P4" s="636"/>
      <c r="Q4" s="636"/>
      <c r="R4" s="636"/>
      <c r="S4" s="636"/>
      <c r="T4" s="636"/>
      <c r="U4" s="636"/>
      <c r="V4" s="636"/>
      <c r="W4" s="637"/>
      <c r="X4" s="631" t="s">
        <v>58</v>
      </c>
      <c r="Y4" s="636"/>
      <c r="Z4" s="636"/>
      <c r="AA4" s="636"/>
      <c r="AB4" s="636"/>
      <c r="AC4" s="636"/>
      <c r="AD4" s="636"/>
      <c r="AE4" s="636"/>
      <c r="AF4" s="636"/>
      <c r="AG4" s="636"/>
      <c r="AH4" s="637"/>
      <c r="AI4" s="631" t="s">
        <v>59</v>
      </c>
      <c r="AJ4" s="636"/>
      <c r="AK4" s="636"/>
      <c r="AL4" s="636"/>
      <c r="AM4" s="636"/>
      <c r="AN4" s="636"/>
      <c r="AO4" s="636"/>
      <c r="AP4" s="636"/>
      <c r="AQ4" s="636"/>
      <c r="AR4" s="636"/>
      <c r="AS4" s="637"/>
      <c r="AT4" s="631" t="s">
        <v>153</v>
      </c>
      <c r="AU4" s="636"/>
      <c r="AV4" s="636"/>
      <c r="AW4" s="636"/>
      <c r="AX4" s="636"/>
      <c r="AY4" s="636"/>
      <c r="AZ4" s="636"/>
      <c r="BA4" s="636"/>
      <c r="BB4" s="636"/>
      <c r="BC4" s="636"/>
      <c r="BD4" s="637"/>
      <c r="BE4" s="631" t="s">
        <v>118</v>
      </c>
      <c r="BF4" s="636"/>
      <c r="BG4" s="636"/>
      <c r="BH4" s="636"/>
      <c r="BI4" s="636"/>
      <c r="BJ4" s="636"/>
      <c r="BK4" s="636"/>
      <c r="BL4" s="636"/>
      <c r="BM4" s="636"/>
      <c r="BN4" s="636"/>
      <c r="BO4" s="637"/>
      <c r="BP4" s="631" t="s">
        <v>78</v>
      </c>
      <c r="BQ4" s="636"/>
      <c r="BR4" s="636"/>
      <c r="BS4" s="636"/>
      <c r="BT4" s="636"/>
      <c r="BU4" s="636"/>
      <c r="BV4" s="636"/>
      <c r="BW4" s="636"/>
      <c r="BX4" s="636"/>
      <c r="BY4" s="636"/>
      <c r="BZ4" s="637"/>
      <c r="CA4" s="631" t="s">
        <v>79</v>
      </c>
      <c r="CB4" s="636"/>
      <c r="CC4" s="636"/>
      <c r="CD4" s="636"/>
      <c r="CE4" s="636"/>
      <c r="CF4" s="636"/>
      <c r="CG4" s="636"/>
      <c r="CH4" s="636"/>
      <c r="CI4" s="636"/>
      <c r="CJ4" s="636"/>
      <c r="CK4" s="637"/>
      <c r="CL4" s="631" t="s">
        <v>80</v>
      </c>
      <c r="CM4" s="636"/>
      <c r="CN4" s="636"/>
      <c r="CO4" s="636"/>
      <c r="CP4" s="636"/>
      <c r="CQ4" s="636"/>
      <c r="CR4" s="636"/>
      <c r="CS4" s="636"/>
      <c r="CT4" s="636"/>
      <c r="CU4" s="636"/>
      <c r="CV4" s="637"/>
      <c r="CW4" s="631" t="s">
        <v>154</v>
      </c>
      <c r="CX4" s="636"/>
      <c r="CY4" s="636"/>
      <c r="CZ4" s="636"/>
      <c r="DA4" s="636"/>
      <c r="DB4" s="636"/>
      <c r="DC4" s="636"/>
      <c r="DD4" s="636"/>
      <c r="DE4" s="636"/>
      <c r="DF4" s="636"/>
      <c r="DG4" s="637"/>
      <c r="DH4" s="647"/>
      <c r="DI4" s="648"/>
      <c r="DJ4" s="648"/>
      <c r="DK4" s="648"/>
      <c r="DL4" s="648"/>
      <c r="DM4" s="648"/>
      <c r="DN4" s="648"/>
      <c r="DO4" s="648"/>
      <c r="DP4" s="648"/>
      <c r="DQ4" s="648"/>
      <c r="DR4" s="649"/>
      <c r="DS4" s="631" t="s">
        <v>57</v>
      </c>
      <c r="DT4" s="636"/>
      <c r="DU4" s="636"/>
      <c r="DV4" s="636"/>
      <c r="DW4" s="636"/>
      <c r="DX4" s="636"/>
      <c r="DY4" s="636"/>
      <c r="DZ4" s="636"/>
      <c r="EA4" s="636"/>
      <c r="EB4" s="636"/>
      <c r="EC4" s="637"/>
      <c r="ED4" s="631" t="s">
        <v>58</v>
      </c>
      <c r="EE4" s="636"/>
      <c r="EF4" s="636"/>
      <c r="EG4" s="636"/>
      <c r="EH4" s="636"/>
      <c r="EI4" s="636"/>
      <c r="EJ4" s="636"/>
      <c r="EK4" s="636"/>
      <c r="EL4" s="636"/>
      <c r="EM4" s="636"/>
      <c r="EN4" s="637"/>
      <c r="EO4" s="631" t="s">
        <v>59</v>
      </c>
      <c r="EP4" s="636"/>
      <c r="EQ4" s="636"/>
      <c r="ER4" s="636"/>
      <c r="ES4" s="636"/>
      <c r="ET4" s="636"/>
      <c r="EU4" s="636"/>
      <c r="EV4" s="636"/>
      <c r="EW4" s="636"/>
      <c r="EX4" s="636"/>
      <c r="EY4" s="637"/>
      <c r="EZ4" s="631" t="s">
        <v>153</v>
      </c>
      <c r="FA4" s="636"/>
      <c r="FB4" s="636"/>
      <c r="FC4" s="636"/>
      <c r="FD4" s="636"/>
      <c r="FE4" s="636"/>
      <c r="FF4" s="636"/>
      <c r="FG4" s="636"/>
      <c r="FH4" s="636"/>
      <c r="FI4" s="636"/>
      <c r="FJ4" s="637"/>
      <c r="FK4" s="631" t="s">
        <v>118</v>
      </c>
      <c r="FL4" s="636"/>
      <c r="FM4" s="636"/>
      <c r="FN4" s="636"/>
      <c r="FO4" s="636"/>
      <c r="FP4" s="636"/>
      <c r="FQ4" s="636"/>
      <c r="FR4" s="636"/>
      <c r="FS4" s="636"/>
      <c r="FT4" s="636"/>
      <c r="FU4" s="637"/>
      <c r="FV4" s="631" t="s">
        <v>78</v>
      </c>
      <c r="FW4" s="636"/>
      <c r="FX4" s="636"/>
      <c r="FY4" s="636"/>
      <c r="FZ4" s="636"/>
      <c r="GA4" s="636"/>
      <c r="GB4" s="636"/>
      <c r="GC4" s="636"/>
      <c r="GD4" s="636"/>
      <c r="GE4" s="636"/>
      <c r="GF4" s="637"/>
      <c r="GG4" s="631" t="s">
        <v>79</v>
      </c>
      <c r="GH4" s="636"/>
      <c r="GI4" s="636"/>
      <c r="GJ4" s="636"/>
      <c r="GK4" s="636"/>
      <c r="GL4" s="636"/>
      <c r="GM4" s="636"/>
      <c r="GN4" s="636"/>
      <c r="GO4" s="636"/>
      <c r="GP4" s="636"/>
      <c r="GQ4" s="637"/>
      <c r="GR4" s="631" t="s">
        <v>80</v>
      </c>
      <c r="GS4" s="636"/>
      <c r="GT4" s="636"/>
      <c r="GU4" s="636"/>
      <c r="GV4" s="636"/>
      <c r="GW4" s="636"/>
      <c r="GX4" s="636"/>
      <c r="GY4" s="636"/>
      <c r="GZ4" s="636"/>
      <c r="HA4" s="636"/>
      <c r="HB4" s="637"/>
      <c r="HC4" s="631" t="s">
        <v>154</v>
      </c>
      <c r="HD4" s="636"/>
      <c r="HE4" s="636"/>
      <c r="HF4" s="636"/>
      <c r="HG4" s="636"/>
      <c r="HH4" s="636"/>
      <c r="HI4" s="636"/>
      <c r="HJ4" s="636"/>
      <c r="HK4" s="636"/>
      <c r="HL4" s="636"/>
      <c r="HM4" s="637"/>
      <c r="HN4" s="644"/>
      <c r="HO4" s="645"/>
      <c r="HP4" s="645"/>
      <c r="HQ4" s="645"/>
      <c r="HR4" s="645"/>
      <c r="HS4" s="645"/>
      <c r="HT4" s="645"/>
      <c r="HU4" s="645"/>
      <c r="HV4" s="645"/>
      <c r="HW4" s="645"/>
      <c r="HX4" s="646"/>
    </row>
    <row r="5" spans="1:232" ht="19.5" customHeight="1" x14ac:dyDescent="0.15">
      <c r="A5" s="661"/>
      <c r="B5" s="651" t="s">
        <v>61</v>
      </c>
      <c r="C5" s="652"/>
      <c r="D5" s="653"/>
      <c r="E5" s="654" t="s">
        <v>62</v>
      </c>
      <c r="F5" s="652"/>
      <c r="G5" s="652"/>
      <c r="H5" s="652"/>
      <c r="I5" s="652"/>
      <c r="J5" s="652"/>
      <c r="K5" s="655"/>
      <c r="L5" s="656" t="s">
        <v>52</v>
      </c>
      <c r="M5" s="647" t="s">
        <v>61</v>
      </c>
      <c r="N5" s="648"/>
      <c r="O5" s="649"/>
      <c r="P5" s="657" t="s">
        <v>62</v>
      </c>
      <c r="Q5" s="648"/>
      <c r="R5" s="648"/>
      <c r="S5" s="648"/>
      <c r="T5" s="648"/>
      <c r="U5" s="648"/>
      <c r="V5" s="658"/>
      <c r="W5" s="662" t="s">
        <v>52</v>
      </c>
      <c r="X5" s="647" t="s">
        <v>61</v>
      </c>
      <c r="Y5" s="648"/>
      <c r="Z5" s="649"/>
      <c r="AA5" s="657" t="s">
        <v>62</v>
      </c>
      <c r="AB5" s="648"/>
      <c r="AC5" s="648"/>
      <c r="AD5" s="648"/>
      <c r="AE5" s="648"/>
      <c r="AF5" s="648"/>
      <c r="AG5" s="658"/>
      <c r="AH5" s="662" t="s">
        <v>52</v>
      </c>
      <c r="AI5" s="647" t="s">
        <v>61</v>
      </c>
      <c r="AJ5" s="648"/>
      <c r="AK5" s="649"/>
      <c r="AL5" s="657" t="s">
        <v>62</v>
      </c>
      <c r="AM5" s="648"/>
      <c r="AN5" s="648"/>
      <c r="AO5" s="648"/>
      <c r="AP5" s="648"/>
      <c r="AQ5" s="648"/>
      <c r="AR5" s="658"/>
      <c r="AS5" s="662" t="s">
        <v>52</v>
      </c>
      <c r="AT5" s="647" t="s">
        <v>61</v>
      </c>
      <c r="AU5" s="648"/>
      <c r="AV5" s="649"/>
      <c r="AW5" s="657" t="s">
        <v>62</v>
      </c>
      <c r="AX5" s="648"/>
      <c r="AY5" s="648"/>
      <c r="AZ5" s="648"/>
      <c r="BA5" s="648"/>
      <c r="BB5" s="648"/>
      <c r="BC5" s="658"/>
      <c r="BD5" s="662" t="s">
        <v>52</v>
      </c>
      <c r="BE5" s="647" t="s">
        <v>61</v>
      </c>
      <c r="BF5" s="648"/>
      <c r="BG5" s="649"/>
      <c r="BH5" s="657" t="s">
        <v>62</v>
      </c>
      <c r="BI5" s="648"/>
      <c r="BJ5" s="648"/>
      <c r="BK5" s="648"/>
      <c r="BL5" s="648"/>
      <c r="BM5" s="648"/>
      <c r="BN5" s="658"/>
      <c r="BO5" s="662" t="s">
        <v>52</v>
      </c>
      <c r="BP5" s="647" t="s">
        <v>61</v>
      </c>
      <c r="BQ5" s="648"/>
      <c r="BR5" s="649"/>
      <c r="BS5" s="657" t="s">
        <v>62</v>
      </c>
      <c r="BT5" s="648"/>
      <c r="BU5" s="648"/>
      <c r="BV5" s="648"/>
      <c r="BW5" s="648"/>
      <c r="BX5" s="648"/>
      <c r="BY5" s="658"/>
      <c r="BZ5" s="662" t="s">
        <v>52</v>
      </c>
      <c r="CA5" s="647" t="s">
        <v>61</v>
      </c>
      <c r="CB5" s="648"/>
      <c r="CC5" s="649"/>
      <c r="CD5" s="657" t="s">
        <v>62</v>
      </c>
      <c r="CE5" s="648"/>
      <c r="CF5" s="648"/>
      <c r="CG5" s="648"/>
      <c r="CH5" s="648"/>
      <c r="CI5" s="648"/>
      <c r="CJ5" s="658"/>
      <c r="CK5" s="662" t="s">
        <v>52</v>
      </c>
      <c r="CL5" s="647" t="s">
        <v>61</v>
      </c>
      <c r="CM5" s="648"/>
      <c r="CN5" s="649"/>
      <c r="CO5" s="657" t="s">
        <v>62</v>
      </c>
      <c r="CP5" s="648"/>
      <c r="CQ5" s="648"/>
      <c r="CR5" s="648"/>
      <c r="CS5" s="648"/>
      <c r="CT5" s="648"/>
      <c r="CU5" s="658"/>
      <c r="CV5" s="662" t="s">
        <v>52</v>
      </c>
      <c r="CW5" s="647" t="s">
        <v>61</v>
      </c>
      <c r="CX5" s="648"/>
      <c r="CY5" s="649"/>
      <c r="CZ5" s="657" t="s">
        <v>62</v>
      </c>
      <c r="DA5" s="648"/>
      <c r="DB5" s="648"/>
      <c r="DC5" s="648"/>
      <c r="DD5" s="648"/>
      <c r="DE5" s="648"/>
      <c r="DF5" s="658"/>
      <c r="DG5" s="662" t="s">
        <v>52</v>
      </c>
      <c r="DH5" s="651" t="s">
        <v>61</v>
      </c>
      <c r="DI5" s="652"/>
      <c r="DJ5" s="653"/>
      <c r="DK5" s="654" t="s">
        <v>62</v>
      </c>
      <c r="DL5" s="652"/>
      <c r="DM5" s="652"/>
      <c r="DN5" s="652"/>
      <c r="DO5" s="652"/>
      <c r="DP5" s="652"/>
      <c r="DQ5" s="655"/>
      <c r="DR5" s="663" t="s">
        <v>52</v>
      </c>
      <c r="DS5" s="647" t="s">
        <v>61</v>
      </c>
      <c r="DT5" s="648"/>
      <c r="DU5" s="649"/>
      <c r="DV5" s="657" t="s">
        <v>62</v>
      </c>
      <c r="DW5" s="648"/>
      <c r="DX5" s="648"/>
      <c r="DY5" s="648"/>
      <c r="DZ5" s="648"/>
      <c r="EA5" s="648"/>
      <c r="EB5" s="658"/>
      <c r="EC5" s="662" t="s">
        <v>52</v>
      </c>
      <c r="ED5" s="647" t="s">
        <v>61</v>
      </c>
      <c r="EE5" s="648"/>
      <c r="EF5" s="649"/>
      <c r="EG5" s="657" t="s">
        <v>62</v>
      </c>
      <c r="EH5" s="648"/>
      <c r="EI5" s="648"/>
      <c r="EJ5" s="648"/>
      <c r="EK5" s="648"/>
      <c r="EL5" s="648"/>
      <c r="EM5" s="658"/>
      <c r="EN5" s="662" t="s">
        <v>52</v>
      </c>
      <c r="EO5" s="647" t="s">
        <v>61</v>
      </c>
      <c r="EP5" s="648"/>
      <c r="EQ5" s="649"/>
      <c r="ER5" s="657" t="s">
        <v>62</v>
      </c>
      <c r="ES5" s="648"/>
      <c r="ET5" s="648"/>
      <c r="EU5" s="648"/>
      <c r="EV5" s="648"/>
      <c r="EW5" s="648"/>
      <c r="EX5" s="658"/>
      <c r="EY5" s="662" t="s">
        <v>52</v>
      </c>
      <c r="EZ5" s="647" t="s">
        <v>61</v>
      </c>
      <c r="FA5" s="648"/>
      <c r="FB5" s="649"/>
      <c r="FC5" s="657" t="s">
        <v>62</v>
      </c>
      <c r="FD5" s="648"/>
      <c r="FE5" s="648"/>
      <c r="FF5" s="648"/>
      <c r="FG5" s="648"/>
      <c r="FH5" s="648"/>
      <c r="FI5" s="658"/>
      <c r="FJ5" s="662" t="s">
        <v>52</v>
      </c>
      <c r="FK5" s="647" t="s">
        <v>61</v>
      </c>
      <c r="FL5" s="648"/>
      <c r="FM5" s="649"/>
      <c r="FN5" s="657" t="s">
        <v>62</v>
      </c>
      <c r="FO5" s="648"/>
      <c r="FP5" s="648"/>
      <c r="FQ5" s="648"/>
      <c r="FR5" s="648"/>
      <c r="FS5" s="648"/>
      <c r="FT5" s="658"/>
      <c r="FU5" s="662" t="s">
        <v>52</v>
      </c>
      <c r="FV5" s="647" t="s">
        <v>61</v>
      </c>
      <c r="FW5" s="648"/>
      <c r="FX5" s="649"/>
      <c r="FY5" s="657" t="s">
        <v>62</v>
      </c>
      <c r="FZ5" s="648"/>
      <c r="GA5" s="648"/>
      <c r="GB5" s="648"/>
      <c r="GC5" s="648"/>
      <c r="GD5" s="648"/>
      <c r="GE5" s="658"/>
      <c r="GF5" s="662" t="s">
        <v>52</v>
      </c>
      <c r="GG5" s="647" t="s">
        <v>61</v>
      </c>
      <c r="GH5" s="648"/>
      <c r="GI5" s="649"/>
      <c r="GJ5" s="657" t="s">
        <v>62</v>
      </c>
      <c r="GK5" s="648"/>
      <c r="GL5" s="648"/>
      <c r="GM5" s="648"/>
      <c r="GN5" s="648"/>
      <c r="GO5" s="648"/>
      <c r="GP5" s="658"/>
      <c r="GQ5" s="662" t="s">
        <v>52</v>
      </c>
      <c r="GR5" s="647" t="s">
        <v>61</v>
      </c>
      <c r="GS5" s="648"/>
      <c r="GT5" s="649"/>
      <c r="GU5" s="657" t="s">
        <v>62</v>
      </c>
      <c r="GV5" s="648"/>
      <c r="GW5" s="648"/>
      <c r="GX5" s="648"/>
      <c r="GY5" s="648"/>
      <c r="GZ5" s="648"/>
      <c r="HA5" s="658"/>
      <c r="HB5" s="662" t="s">
        <v>52</v>
      </c>
      <c r="HC5" s="647" t="s">
        <v>61</v>
      </c>
      <c r="HD5" s="648"/>
      <c r="HE5" s="649"/>
      <c r="HF5" s="657" t="s">
        <v>62</v>
      </c>
      <c r="HG5" s="648"/>
      <c r="HH5" s="648"/>
      <c r="HI5" s="648"/>
      <c r="HJ5" s="648"/>
      <c r="HK5" s="648"/>
      <c r="HL5" s="658"/>
      <c r="HM5" s="662" t="s">
        <v>52</v>
      </c>
      <c r="HN5" s="647" t="s">
        <v>61</v>
      </c>
      <c r="HO5" s="648"/>
      <c r="HP5" s="649"/>
      <c r="HQ5" s="657" t="s">
        <v>62</v>
      </c>
      <c r="HR5" s="648"/>
      <c r="HS5" s="648"/>
      <c r="HT5" s="648"/>
      <c r="HU5" s="648"/>
      <c r="HV5" s="648"/>
      <c r="HW5" s="658"/>
      <c r="HX5" s="662" t="s">
        <v>52</v>
      </c>
    </row>
    <row r="6" spans="1:232" ht="34.5" customHeight="1" x14ac:dyDescent="0.15">
      <c r="A6" s="661"/>
      <c r="B6" s="352" t="s">
        <v>120</v>
      </c>
      <c r="C6" s="353" t="s">
        <v>44</v>
      </c>
      <c r="D6" s="354" t="s">
        <v>45</v>
      </c>
      <c r="E6" s="329" t="s">
        <v>84</v>
      </c>
      <c r="F6" s="353" t="s">
        <v>47</v>
      </c>
      <c r="G6" s="353" t="s">
        <v>48</v>
      </c>
      <c r="H6" s="353" t="s">
        <v>49</v>
      </c>
      <c r="I6" s="353" t="s">
        <v>50</v>
      </c>
      <c r="J6" s="353" t="s">
        <v>51</v>
      </c>
      <c r="K6" s="355" t="s">
        <v>45</v>
      </c>
      <c r="L6" s="656"/>
      <c r="M6" s="352" t="s">
        <v>120</v>
      </c>
      <c r="N6" s="353" t="s">
        <v>44</v>
      </c>
      <c r="O6" s="354" t="s">
        <v>45</v>
      </c>
      <c r="P6" s="329" t="s">
        <v>84</v>
      </c>
      <c r="Q6" s="353" t="s">
        <v>47</v>
      </c>
      <c r="R6" s="353" t="s">
        <v>48</v>
      </c>
      <c r="S6" s="353" t="s">
        <v>49</v>
      </c>
      <c r="T6" s="353" t="s">
        <v>50</v>
      </c>
      <c r="U6" s="353" t="s">
        <v>51</v>
      </c>
      <c r="V6" s="355" t="s">
        <v>45</v>
      </c>
      <c r="W6" s="656"/>
      <c r="X6" s="352" t="s">
        <v>120</v>
      </c>
      <c r="Y6" s="353" t="s">
        <v>44</v>
      </c>
      <c r="Z6" s="354" t="s">
        <v>45</v>
      </c>
      <c r="AA6" s="329" t="s">
        <v>84</v>
      </c>
      <c r="AB6" s="353" t="s">
        <v>47</v>
      </c>
      <c r="AC6" s="353" t="s">
        <v>48</v>
      </c>
      <c r="AD6" s="353" t="s">
        <v>49</v>
      </c>
      <c r="AE6" s="353" t="s">
        <v>50</v>
      </c>
      <c r="AF6" s="353" t="s">
        <v>51</v>
      </c>
      <c r="AG6" s="355" t="s">
        <v>45</v>
      </c>
      <c r="AH6" s="656"/>
      <c r="AI6" s="352" t="s">
        <v>120</v>
      </c>
      <c r="AJ6" s="353" t="s">
        <v>44</v>
      </c>
      <c r="AK6" s="354" t="s">
        <v>45</v>
      </c>
      <c r="AL6" s="329" t="s">
        <v>84</v>
      </c>
      <c r="AM6" s="353" t="s">
        <v>47</v>
      </c>
      <c r="AN6" s="353" t="s">
        <v>48</v>
      </c>
      <c r="AO6" s="353" t="s">
        <v>49</v>
      </c>
      <c r="AP6" s="353" t="s">
        <v>50</v>
      </c>
      <c r="AQ6" s="353" t="s">
        <v>51</v>
      </c>
      <c r="AR6" s="355" t="s">
        <v>45</v>
      </c>
      <c r="AS6" s="656"/>
      <c r="AT6" s="396" t="s">
        <v>120</v>
      </c>
      <c r="AU6" s="397" t="s">
        <v>44</v>
      </c>
      <c r="AV6" s="398" t="s">
        <v>45</v>
      </c>
      <c r="AW6" s="329" t="s">
        <v>84</v>
      </c>
      <c r="AX6" s="397" t="s">
        <v>47</v>
      </c>
      <c r="AY6" s="397" t="s">
        <v>48</v>
      </c>
      <c r="AZ6" s="397" t="s">
        <v>49</v>
      </c>
      <c r="BA6" s="397" t="s">
        <v>50</v>
      </c>
      <c r="BB6" s="397" t="s">
        <v>51</v>
      </c>
      <c r="BC6" s="399" t="s">
        <v>45</v>
      </c>
      <c r="BD6" s="656"/>
      <c r="BE6" s="352" t="s">
        <v>120</v>
      </c>
      <c r="BF6" s="353" t="s">
        <v>44</v>
      </c>
      <c r="BG6" s="354" t="s">
        <v>45</v>
      </c>
      <c r="BH6" s="329" t="s">
        <v>84</v>
      </c>
      <c r="BI6" s="353" t="s">
        <v>47</v>
      </c>
      <c r="BJ6" s="353" t="s">
        <v>48</v>
      </c>
      <c r="BK6" s="353" t="s">
        <v>49</v>
      </c>
      <c r="BL6" s="353" t="s">
        <v>50</v>
      </c>
      <c r="BM6" s="353" t="s">
        <v>51</v>
      </c>
      <c r="BN6" s="355" t="s">
        <v>45</v>
      </c>
      <c r="BO6" s="656"/>
      <c r="BP6" s="352" t="s">
        <v>120</v>
      </c>
      <c r="BQ6" s="353" t="s">
        <v>44</v>
      </c>
      <c r="BR6" s="354" t="s">
        <v>45</v>
      </c>
      <c r="BS6" s="329" t="s">
        <v>84</v>
      </c>
      <c r="BT6" s="353" t="s">
        <v>47</v>
      </c>
      <c r="BU6" s="353" t="s">
        <v>48</v>
      </c>
      <c r="BV6" s="353" t="s">
        <v>49</v>
      </c>
      <c r="BW6" s="353" t="s">
        <v>50</v>
      </c>
      <c r="BX6" s="353" t="s">
        <v>51</v>
      </c>
      <c r="BY6" s="355" t="s">
        <v>45</v>
      </c>
      <c r="BZ6" s="656"/>
      <c r="CA6" s="352" t="s">
        <v>120</v>
      </c>
      <c r="CB6" s="353" t="s">
        <v>44</v>
      </c>
      <c r="CC6" s="354" t="s">
        <v>45</v>
      </c>
      <c r="CD6" s="329" t="s">
        <v>84</v>
      </c>
      <c r="CE6" s="353" t="s">
        <v>47</v>
      </c>
      <c r="CF6" s="353" t="s">
        <v>48</v>
      </c>
      <c r="CG6" s="353" t="s">
        <v>49</v>
      </c>
      <c r="CH6" s="353" t="s">
        <v>50</v>
      </c>
      <c r="CI6" s="353" t="s">
        <v>51</v>
      </c>
      <c r="CJ6" s="355" t="s">
        <v>45</v>
      </c>
      <c r="CK6" s="656"/>
      <c r="CL6" s="352" t="s">
        <v>120</v>
      </c>
      <c r="CM6" s="353" t="s">
        <v>44</v>
      </c>
      <c r="CN6" s="354" t="s">
        <v>45</v>
      </c>
      <c r="CO6" s="329" t="s">
        <v>84</v>
      </c>
      <c r="CP6" s="353" t="s">
        <v>47</v>
      </c>
      <c r="CQ6" s="353" t="s">
        <v>48</v>
      </c>
      <c r="CR6" s="353" t="s">
        <v>49</v>
      </c>
      <c r="CS6" s="353" t="s">
        <v>50</v>
      </c>
      <c r="CT6" s="353" t="s">
        <v>51</v>
      </c>
      <c r="CU6" s="355" t="s">
        <v>45</v>
      </c>
      <c r="CV6" s="656"/>
      <c r="CW6" s="396" t="s">
        <v>120</v>
      </c>
      <c r="CX6" s="397" t="s">
        <v>44</v>
      </c>
      <c r="CY6" s="398" t="s">
        <v>45</v>
      </c>
      <c r="CZ6" s="329" t="s">
        <v>84</v>
      </c>
      <c r="DA6" s="397" t="s">
        <v>47</v>
      </c>
      <c r="DB6" s="397" t="s">
        <v>48</v>
      </c>
      <c r="DC6" s="397" t="s">
        <v>49</v>
      </c>
      <c r="DD6" s="397" t="s">
        <v>50</v>
      </c>
      <c r="DE6" s="397" t="s">
        <v>51</v>
      </c>
      <c r="DF6" s="399" t="s">
        <v>45</v>
      </c>
      <c r="DG6" s="656"/>
      <c r="DH6" s="352" t="s">
        <v>120</v>
      </c>
      <c r="DI6" s="353" t="s">
        <v>44</v>
      </c>
      <c r="DJ6" s="354" t="s">
        <v>45</v>
      </c>
      <c r="DK6" s="329" t="s">
        <v>84</v>
      </c>
      <c r="DL6" s="353" t="s">
        <v>47</v>
      </c>
      <c r="DM6" s="353" t="s">
        <v>48</v>
      </c>
      <c r="DN6" s="353" t="s">
        <v>49</v>
      </c>
      <c r="DO6" s="353" t="s">
        <v>50</v>
      </c>
      <c r="DP6" s="353" t="s">
        <v>51</v>
      </c>
      <c r="DQ6" s="355" t="s">
        <v>45</v>
      </c>
      <c r="DR6" s="663"/>
      <c r="DS6" s="352" t="s">
        <v>120</v>
      </c>
      <c r="DT6" s="353" t="s">
        <v>44</v>
      </c>
      <c r="DU6" s="354" t="s">
        <v>45</v>
      </c>
      <c r="DV6" s="329" t="s">
        <v>84</v>
      </c>
      <c r="DW6" s="353" t="s">
        <v>47</v>
      </c>
      <c r="DX6" s="353" t="s">
        <v>48</v>
      </c>
      <c r="DY6" s="353" t="s">
        <v>49</v>
      </c>
      <c r="DZ6" s="353" t="s">
        <v>50</v>
      </c>
      <c r="EA6" s="353" t="s">
        <v>51</v>
      </c>
      <c r="EB6" s="355" t="s">
        <v>45</v>
      </c>
      <c r="EC6" s="656"/>
      <c r="ED6" s="352" t="s">
        <v>120</v>
      </c>
      <c r="EE6" s="353" t="s">
        <v>44</v>
      </c>
      <c r="EF6" s="354" t="s">
        <v>45</v>
      </c>
      <c r="EG6" s="329" t="s">
        <v>84</v>
      </c>
      <c r="EH6" s="353" t="s">
        <v>47</v>
      </c>
      <c r="EI6" s="353" t="s">
        <v>48</v>
      </c>
      <c r="EJ6" s="353" t="s">
        <v>49</v>
      </c>
      <c r="EK6" s="353" t="s">
        <v>50</v>
      </c>
      <c r="EL6" s="353" t="s">
        <v>51</v>
      </c>
      <c r="EM6" s="355" t="s">
        <v>45</v>
      </c>
      <c r="EN6" s="656"/>
      <c r="EO6" s="352" t="s">
        <v>120</v>
      </c>
      <c r="EP6" s="353" t="s">
        <v>44</v>
      </c>
      <c r="EQ6" s="354" t="s">
        <v>45</v>
      </c>
      <c r="ER6" s="329" t="s">
        <v>84</v>
      </c>
      <c r="ES6" s="353" t="s">
        <v>47</v>
      </c>
      <c r="ET6" s="353" t="s">
        <v>48</v>
      </c>
      <c r="EU6" s="353" t="s">
        <v>49</v>
      </c>
      <c r="EV6" s="353" t="s">
        <v>50</v>
      </c>
      <c r="EW6" s="353" t="s">
        <v>51</v>
      </c>
      <c r="EX6" s="355" t="s">
        <v>45</v>
      </c>
      <c r="EY6" s="656"/>
      <c r="EZ6" s="396" t="s">
        <v>120</v>
      </c>
      <c r="FA6" s="397" t="s">
        <v>44</v>
      </c>
      <c r="FB6" s="398" t="s">
        <v>45</v>
      </c>
      <c r="FC6" s="329" t="s">
        <v>84</v>
      </c>
      <c r="FD6" s="397" t="s">
        <v>47</v>
      </c>
      <c r="FE6" s="397" t="s">
        <v>48</v>
      </c>
      <c r="FF6" s="397" t="s">
        <v>49</v>
      </c>
      <c r="FG6" s="397" t="s">
        <v>50</v>
      </c>
      <c r="FH6" s="397" t="s">
        <v>51</v>
      </c>
      <c r="FI6" s="399" t="s">
        <v>45</v>
      </c>
      <c r="FJ6" s="656"/>
      <c r="FK6" s="352" t="s">
        <v>120</v>
      </c>
      <c r="FL6" s="353" t="s">
        <v>44</v>
      </c>
      <c r="FM6" s="354" t="s">
        <v>45</v>
      </c>
      <c r="FN6" s="329" t="s">
        <v>84</v>
      </c>
      <c r="FO6" s="353" t="s">
        <v>47</v>
      </c>
      <c r="FP6" s="353" t="s">
        <v>48</v>
      </c>
      <c r="FQ6" s="353" t="s">
        <v>49</v>
      </c>
      <c r="FR6" s="353" t="s">
        <v>50</v>
      </c>
      <c r="FS6" s="353" t="s">
        <v>51</v>
      </c>
      <c r="FT6" s="355" t="s">
        <v>45</v>
      </c>
      <c r="FU6" s="656"/>
      <c r="FV6" s="352" t="s">
        <v>120</v>
      </c>
      <c r="FW6" s="353" t="s">
        <v>44</v>
      </c>
      <c r="FX6" s="354" t="s">
        <v>45</v>
      </c>
      <c r="FY6" s="329" t="s">
        <v>84</v>
      </c>
      <c r="FZ6" s="353" t="s">
        <v>47</v>
      </c>
      <c r="GA6" s="353" t="s">
        <v>48</v>
      </c>
      <c r="GB6" s="353" t="s">
        <v>49</v>
      </c>
      <c r="GC6" s="353" t="s">
        <v>50</v>
      </c>
      <c r="GD6" s="353" t="s">
        <v>51</v>
      </c>
      <c r="GE6" s="355" t="s">
        <v>45</v>
      </c>
      <c r="GF6" s="656"/>
      <c r="GG6" s="352" t="s">
        <v>120</v>
      </c>
      <c r="GH6" s="353" t="s">
        <v>44</v>
      </c>
      <c r="GI6" s="354" t="s">
        <v>45</v>
      </c>
      <c r="GJ6" s="329" t="s">
        <v>84</v>
      </c>
      <c r="GK6" s="353" t="s">
        <v>47</v>
      </c>
      <c r="GL6" s="353" t="s">
        <v>48</v>
      </c>
      <c r="GM6" s="353" t="s">
        <v>49</v>
      </c>
      <c r="GN6" s="353" t="s">
        <v>50</v>
      </c>
      <c r="GO6" s="353" t="s">
        <v>51</v>
      </c>
      <c r="GP6" s="355" t="s">
        <v>45</v>
      </c>
      <c r="GQ6" s="656"/>
      <c r="GR6" s="352" t="s">
        <v>120</v>
      </c>
      <c r="GS6" s="353" t="s">
        <v>44</v>
      </c>
      <c r="GT6" s="354" t="s">
        <v>45</v>
      </c>
      <c r="GU6" s="329" t="s">
        <v>84</v>
      </c>
      <c r="GV6" s="353" t="s">
        <v>47</v>
      </c>
      <c r="GW6" s="353" t="s">
        <v>48</v>
      </c>
      <c r="GX6" s="353" t="s">
        <v>49</v>
      </c>
      <c r="GY6" s="353" t="s">
        <v>50</v>
      </c>
      <c r="GZ6" s="353" t="s">
        <v>51</v>
      </c>
      <c r="HA6" s="355" t="s">
        <v>45</v>
      </c>
      <c r="HB6" s="656"/>
      <c r="HC6" s="396" t="s">
        <v>120</v>
      </c>
      <c r="HD6" s="397" t="s">
        <v>44</v>
      </c>
      <c r="HE6" s="398" t="s">
        <v>45</v>
      </c>
      <c r="HF6" s="329" t="s">
        <v>84</v>
      </c>
      <c r="HG6" s="397" t="s">
        <v>47</v>
      </c>
      <c r="HH6" s="397" t="s">
        <v>48</v>
      </c>
      <c r="HI6" s="397" t="s">
        <v>49</v>
      </c>
      <c r="HJ6" s="397" t="s">
        <v>50</v>
      </c>
      <c r="HK6" s="397" t="s">
        <v>51</v>
      </c>
      <c r="HL6" s="399" t="s">
        <v>45</v>
      </c>
      <c r="HM6" s="656"/>
      <c r="HN6" s="352" t="s">
        <v>120</v>
      </c>
      <c r="HO6" s="353" t="s">
        <v>44</v>
      </c>
      <c r="HP6" s="354" t="s">
        <v>45</v>
      </c>
      <c r="HQ6" s="329" t="s">
        <v>84</v>
      </c>
      <c r="HR6" s="353" t="s">
        <v>47</v>
      </c>
      <c r="HS6" s="353" t="s">
        <v>48</v>
      </c>
      <c r="HT6" s="353" t="s">
        <v>49</v>
      </c>
      <c r="HU6" s="353" t="s">
        <v>50</v>
      </c>
      <c r="HV6" s="353" t="s">
        <v>51</v>
      </c>
      <c r="HW6" s="355" t="s">
        <v>45</v>
      </c>
      <c r="HX6" s="656"/>
    </row>
    <row r="7" spans="1:232" ht="16.5" customHeight="1" x14ac:dyDescent="0.15">
      <c r="A7" s="330" t="s">
        <v>4</v>
      </c>
      <c r="B7" s="332">
        <v>67904</v>
      </c>
      <c r="C7" s="333">
        <v>287946</v>
      </c>
      <c r="D7" s="334">
        <v>355850</v>
      </c>
      <c r="E7" s="335">
        <v>0</v>
      </c>
      <c r="F7" s="333">
        <v>38363721</v>
      </c>
      <c r="G7" s="333">
        <v>79500227</v>
      </c>
      <c r="H7" s="333">
        <v>200993190</v>
      </c>
      <c r="I7" s="333">
        <v>257174621</v>
      </c>
      <c r="J7" s="333">
        <v>186777294</v>
      </c>
      <c r="K7" s="336">
        <v>762809053</v>
      </c>
      <c r="L7" s="337">
        <v>763164903</v>
      </c>
      <c r="M7" s="332">
        <v>0</v>
      </c>
      <c r="N7" s="333">
        <v>0</v>
      </c>
      <c r="O7" s="334">
        <v>0</v>
      </c>
      <c r="P7" s="338"/>
      <c r="Q7" s="333">
        <v>9540219</v>
      </c>
      <c r="R7" s="333">
        <v>27783339</v>
      </c>
      <c r="S7" s="333">
        <v>128282683</v>
      </c>
      <c r="T7" s="333">
        <v>182680348</v>
      </c>
      <c r="U7" s="333">
        <v>141297716</v>
      </c>
      <c r="V7" s="336">
        <v>489584305</v>
      </c>
      <c r="W7" s="337">
        <v>489584305</v>
      </c>
      <c r="X7" s="332">
        <v>0</v>
      </c>
      <c r="Y7" s="333">
        <v>0</v>
      </c>
      <c r="Z7" s="334">
        <v>0</v>
      </c>
      <c r="AA7" s="338"/>
      <c r="AB7" s="333">
        <v>24138884</v>
      </c>
      <c r="AC7" s="333">
        <v>41321811</v>
      </c>
      <c r="AD7" s="333">
        <v>51237757</v>
      </c>
      <c r="AE7" s="333">
        <v>52931029</v>
      </c>
      <c r="AF7" s="333">
        <v>27808834</v>
      </c>
      <c r="AG7" s="336">
        <v>197438315</v>
      </c>
      <c r="AH7" s="337">
        <v>197438315</v>
      </c>
      <c r="AI7" s="332">
        <v>0</v>
      </c>
      <c r="AJ7" s="333">
        <v>0</v>
      </c>
      <c r="AK7" s="334">
        <v>0</v>
      </c>
      <c r="AL7" s="338"/>
      <c r="AM7" s="333">
        <v>54270</v>
      </c>
      <c r="AN7" s="333">
        <v>291860</v>
      </c>
      <c r="AO7" s="333">
        <v>866540</v>
      </c>
      <c r="AP7" s="333">
        <v>4702790</v>
      </c>
      <c r="AQ7" s="333">
        <v>7398410</v>
      </c>
      <c r="AR7" s="336">
        <v>13313870</v>
      </c>
      <c r="AS7" s="337">
        <v>13313870</v>
      </c>
      <c r="AT7" s="332">
        <v>0</v>
      </c>
      <c r="AU7" s="333">
        <v>0</v>
      </c>
      <c r="AV7" s="334">
        <v>0</v>
      </c>
      <c r="AW7" s="338"/>
      <c r="AX7" s="333">
        <v>71850</v>
      </c>
      <c r="AY7" s="333">
        <v>34020</v>
      </c>
      <c r="AZ7" s="333">
        <v>80270</v>
      </c>
      <c r="BA7" s="333">
        <v>459640</v>
      </c>
      <c r="BB7" s="333">
        <v>570360</v>
      </c>
      <c r="BC7" s="336">
        <v>1216140</v>
      </c>
      <c r="BD7" s="337">
        <v>1216140</v>
      </c>
      <c r="BE7" s="332">
        <v>0</v>
      </c>
      <c r="BF7" s="333">
        <v>0</v>
      </c>
      <c r="BG7" s="334">
        <v>0</v>
      </c>
      <c r="BH7" s="338"/>
      <c r="BI7" s="333">
        <v>129270</v>
      </c>
      <c r="BJ7" s="333">
        <v>429820</v>
      </c>
      <c r="BK7" s="333">
        <v>2549340</v>
      </c>
      <c r="BL7" s="333">
        <v>3266560</v>
      </c>
      <c r="BM7" s="333">
        <v>2053070</v>
      </c>
      <c r="BN7" s="336">
        <v>8428060</v>
      </c>
      <c r="BO7" s="337">
        <v>8428060</v>
      </c>
      <c r="BP7" s="332">
        <v>61114</v>
      </c>
      <c r="BQ7" s="333">
        <v>271544</v>
      </c>
      <c r="BR7" s="334">
        <v>332658</v>
      </c>
      <c r="BS7" s="335">
        <v>0</v>
      </c>
      <c r="BT7" s="333">
        <v>4184450</v>
      </c>
      <c r="BU7" s="333">
        <v>8969383</v>
      </c>
      <c r="BV7" s="333">
        <v>16880544</v>
      </c>
      <c r="BW7" s="333">
        <v>12194821</v>
      </c>
      <c r="BX7" s="333">
        <v>6912144</v>
      </c>
      <c r="BY7" s="336">
        <v>49141342</v>
      </c>
      <c r="BZ7" s="337">
        <v>49474000</v>
      </c>
      <c r="CA7" s="332">
        <v>6790</v>
      </c>
      <c r="CB7" s="333">
        <v>16402</v>
      </c>
      <c r="CC7" s="334">
        <v>23192</v>
      </c>
      <c r="CD7" s="335">
        <v>0</v>
      </c>
      <c r="CE7" s="333">
        <v>244778</v>
      </c>
      <c r="CF7" s="333">
        <v>669994</v>
      </c>
      <c r="CG7" s="333">
        <v>1096056</v>
      </c>
      <c r="CH7" s="333">
        <v>939433</v>
      </c>
      <c r="CI7" s="333">
        <v>736760</v>
      </c>
      <c r="CJ7" s="336">
        <v>3687021</v>
      </c>
      <c r="CK7" s="337">
        <v>3710213</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52420</v>
      </c>
      <c r="DI7" s="333">
        <v>265460</v>
      </c>
      <c r="DJ7" s="334">
        <v>317880</v>
      </c>
      <c r="DK7" s="335">
        <v>0</v>
      </c>
      <c r="DL7" s="333">
        <v>15150433</v>
      </c>
      <c r="DM7" s="333">
        <v>38133226</v>
      </c>
      <c r="DN7" s="333">
        <v>127245780</v>
      </c>
      <c r="DO7" s="333">
        <v>163186770</v>
      </c>
      <c r="DP7" s="333">
        <v>121166560</v>
      </c>
      <c r="DQ7" s="336">
        <v>464882769</v>
      </c>
      <c r="DR7" s="339">
        <v>465200649</v>
      </c>
      <c r="DS7" s="332">
        <v>0</v>
      </c>
      <c r="DT7" s="333">
        <v>0</v>
      </c>
      <c r="DU7" s="334">
        <v>0</v>
      </c>
      <c r="DV7" s="338"/>
      <c r="DW7" s="333">
        <v>7735750</v>
      </c>
      <c r="DX7" s="333">
        <v>23051780</v>
      </c>
      <c r="DY7" s="333">
        <v>103412275</v>
      </c>
      <c r="DZ7" s="333">
        <v>141832010</v>
      </c>
      <c r="EA7" s="333">
        <v>108002206</v>
      </c>
      <c r="EB7" s="336">
        <v>384034021</v>
      </c>
      <c r="EC7" s="337">
        <v>384034021</v>
      </c>
      <c r="ED7" s="332">
        <v>0</v>
      </c>
      <c r="EE7" s="333">
        <v>0</v>
      </c>
      <c r="EF7" s="334">
        <v>0</v>
      </c>
      <c r="EG7" s="338"/>
      <c r="EH7" s="333">
        <v>3662888</v>
      </c>
      <c r="EI7" s="333">
        <v>6794421</v>
      </c>
      <c r="EJ7" s="333">
        <v>7376581</v>
      </c>
      <c r="EK7" s="333">
        <v>7641640</v>
      </c>
      <c r="EL7" s="333">
        <v>4319659</v>
      </c>
      <c r="EM7" s="336">
        <v>29795189</v>
      </c>
      <c r="EN7" s="337">
        <v>29795189</v>
      </c>
      <c r="EO7" s="332">
        <v>0</v>
      </c>
      <c r="EP7" s="333">
        <v>0</v>
      </c>
      <c r="EQ7" s="334">
        <v>0</v>
      </c>
      <c r="ER7" s="338"/>
      <c r="ES7" s="333">
        <v>0</v>
      </c>
      <c r="ET7" s="333">
        <v>22940</v>
      </c>
      <c r="EU7" s="333">
        <v>56300</v>
      </c>
      <c r="EV7" s="333">
        <v>455440</v>
      </c>
      <c r="EW7" s="333">
        <v>912310</v>
      </c>
      <c r="EX7" s="336">
        <v>1446990</v>
      </c>
      <c r="EY7" s="337">
        <v>1446990</v>
      </c>
      <c r="EZ7" s="332">
        <v>0</v>
      </c>
      <c r="FA7" s="333">
        <v>0</v>
      </c>
      <c r="FB7" s="334">
        <v>0</v>
      </c>
      <c r="FC7" s="338"/>
      <c r="FD7" s="333">
        <v>0</v>
      </c>
      <c r="FE7" s="333">
        <v>37630</v>
      </c>
      <c r="FF7" s="333">
        <v>6290</v>
      </c>
      <c r="FG7" s="333">
        <v>12080</v>
      </c>
      <c r="FH7" s="333">
        <v>21700</v>
      </c>
      <c r="FI7" s="336">
        <v>77700</v>
      </c>
      <c r="FJ7" s="337">
        <v>77700</v>
      </c>
      <c r="FK7" s="332">
        <v>0</v>
      </c>
      <c r="FL7" s="333">
        <v>0</v>
      </c>
      <c r="FM7" s="334">
        <v>0</v>
      </c>
      <c r="FN7" s="338"/>
      <c r="FO7" s="333">
        <v>132680</v>
      </c>
      <c r="FP7" s="333">
        <v>409970</v>
      </c>
      <c r="FQ7" s="333">
        <v>2426750</v>
      </c>
      <c r="FR7" s="333">
        <v>3026570</v>
      </c>
      <c r="FS7" s="333">
        <v>1925530</v>
      </c>
      <c r="FT7" s="336">
        <v>7921500</v>
      </c>
      <c r="FU7" s="337">
        <v>7921500</v>
      </c>
      <c r="FV7" s="332">
        <v>52420</v>
      </c>
      <c r="FW7" s="333">
        <v>261630</v>
      </c>
      <c r="FX7" s="334">
        <v>314050</v>
      </c>
      <c r="FY7" s="335">
        <v>0</v>
      </c>
      <c r="FZ7" s="333">
        <v>3555055</v>
      </c>
      <c r="GA7" s="333">
        <v>7610398</v>
      </c>
      <c r="GB7" s="333">
        <v>13750356</v>
      </c>
      <c r="GC7" s="333">
        <v>9963916</v>
      </c>
      <c r="GD7" s="333">
        <v>5804430</v>
      </c>
      <c r="GE7" s="336">
        <v>40684155</v>
      </c>
      <c r="GF7" s="337">
        <v>40998205</v>
      </c>
      <c r="GG7" s="332">
        <v>0</v>
      </c>
      <c r="GH7" s="333">
        <v>3830</v>
      </c>
      <c r="GI7" s="334">
        <v>3830</v>
      </c>
      <c r="GJ7" s="335">
        <v>0</v>
      </c>
      <c r="GK7" s="333">
        <v>64060</v>
      </c>
      <c r="GL7" s="333">
        <v>206087</v>
      </c>
      <c r="GM7" s="333">
        <v>217228</v>
      </c>
      <c r="GN7" s="333">
        <v>255114</v>
      </c>
      <c r="GO7" s="333">
        <v>180725</v>
      </c>
      <c r="GP7" s="336">
        <v>923214</v>
      </c>
      <c r="GQ7" s="337">
        <v>927044</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120324</v>
      </c>
      <c r="HO7" s="333">
        <v>553406</v>
      </c>
      <c r="HP7" s="334">
        <v>673730</v>
      </c>
      <c r="HQ7" s="335">
        <v>0</v>
      </c>
      <c r="HR7" s="333">
        <v>53514154</v>
      </c>
      <c r="HS7" s="333">
        <v>117633453</v>
      </c>
      <c r="HT7" s="333">
        <v>328238970</v>
      </c>
      <c r="HU7" s="333">
        <v>420361391</v>
      </c>
      <c r="HV7" s="333">
        <v>307943854</v>
      </c>
      <c r="HW7" s="336">
        <v>1227691822</v>
      </c>
      <c r="HX7" s="337">
        <v>1228365552</v>
      </c>
    </row>
    <row r="8" spans="1:232" ht="16.5" customHeight="1" x14ac:dyDescent="0.15">
      <c r="A8" s="330" t="s">
        <v>5</v>
      </c>
      <c r="B8" s="332">
        <v>31034</v>
      </c>
      <c r="C8" s="333">
        <v>85426</v>
      </c>
      <c r="D8" s="334">
        <v>116460</v>
      </c>
      <c r="E8" s="335">
        <v>0</v>
      </c>
      <c r="F8" s="333">
        <v>13865130</v>
      </c>
      <c r="G8" s="333">
        <v>37272579</v>
      </c>
      <c r="H8" s="333">
        <v>82742234</v>
      </c>
      <c r="I8" s="333">
        <v>108940022</v>
      </c>
      <c r="J8" s="333">
        <v>82610617</v>
      </c>
      <c r="K8" s="336">
        <v>325430582</v>
      </c>
      <c r="L8" s="337">
        <v>325547042</v>
      </c>
      <c r="M8" s="332">
        <v>0</v>
      </c>
      <c r="N8" s="333">
        <v>0</v>
      </c>
      <c r="O8" s="334">
        <v>0</v>
      </c>
      <c r="P8" s="338"/>
      <c r="Q8" s="333">
        <v>4102514</v>
      </c>
      <c r="R8" s="333">
        <v>14335575</v>
      </c>
      <c r="S8" s="333">
        <v>52981513</v>
      </c>
      <c r="T8" s="333">
        <v>78533280</v>
      </c>
      <c r="U8" s="333">
        <v>63729520</v>
      </c>
      <c r="V8" s="336">
        <v>213682402</v>
      </c>
      <c r="W8" s="337">
        <v>213682402</v>
      </c>
      <c r="X8" s="332">
        <v>0</v>
      </c>
      <c r="Y8" s="333">
        <v>0</v>
      </c>
      <c r="Z8" s="334">
        <v>0</v>
      </c>
      <c r="AA8" s="338"/>
      <c r="AB8" s="333">
        <v>8569117</v>
      </c>
      <c r="AC8" s="333">
        <v>18919345</v>
      </c>
      <c r="AD8" s="333">
        <v>21745776</v>
      </c>
      <c r="AE8" s="333">
        <v>23462175</v>
      </c>
      <c r="AF8" s="333">
        <v>13188926</v>
      </c>
      <c r="AG8" s="336">
        <v>85885339</v>
      </c>
      <c r="AH8" s="337">
        <v>85885339</v>
      </c>
      <c r="AI8" s="332">
        <v>0</v>
      </c>
      <c r="AJ8" s="333">
        <v>0</v>
      </c>
      <c r="AK8" s="334">
        <v>0</v>
      </c>
      <c r="AL8" s="338"/>
      <c r="AM8" s="333">
        <v>14850</v>
      </c>
      <c r="AN8" s="333">
        <v>120250</v>
      </c>
      <c r="AO8" s="333">
        <v>264160</v>
      </c>
      <c r="AP8" s="333">
        <v>1549650</v>
      </c>
      <c r="AQ8" s="333">
        <v>1974900</v>
      </c>
      <c r="AR8" s="336">
        <v>3923810</v>
      </c>
      <c r="AS8" s="337">
        <v>3923810</v>
      </c>
      <c r="AT8" s="332">
        <v>0</v>
      </c>
      <c r="AU8" s="333">
        <v>0</v>
      </c>
      <c r="AV8" s="334">
        <v>0</v>
      </c>
      <c r="AW8" s="338"/>
      <c r="AX8" s="333">
        <v>0</v>
      </c>
      <c r="AY8" s="333">
        <v>0</v>
      </c>
      <c r="AZ8" s="333">
        <v>35010</v>
      </c>
      <c r="BA8" s="333">
        <v>45260</v>
      </c>
      <c r="BB8" s="333">
        <v>121210</v>
      </c>
      <c r="BC8" s="336">
        <v>201480</v>
      </c>
      <c r="BD8" s="337">
        <v>201480</v>
      </c>
      <c r="BE8" s="332">
        <v>0</v>
      </c>
      <c r="BF8" s="333">
        <v>0</v>
      </c>
      <c r="BG8" s="334">
        <v>0</v>
      </c>
      <c r="BH8" s="338"/>
      <c r="BI8" s="333">
        <v>0</v>
      </c>
      <c r="BJ8" s="333">
        <v>0</v>
      </c>
      <c r="BK8" s="333">
        <v>166470</v>
      </c>
      <c r="BL8" s="333">
        <v>253270</v>
      </c>
      <c r="BM8" s="333">
        <v>192570</v>
      </c>
      <c r="BN8" s="336">
        <v>612310</v>
      </c>
      <c r="BO8" s="337">
        <v>612310</v>
      </c>
      <c r="BP8" s="332">
        <v>24244</v>
      </c>
      <c r="BQ8" s="333">
        <v>81136</v>
      </c>
      <c r="BR8" s="334">
        <v>105380</v>
      </c>
      <c r="BS8" s="335">
        <v>0</v>
      </c>
      <c r="BT8" s="333">
        <v>1082717</v>
      </c>
      <c r="BU8" s="333">
        <v>3549449</v>
      </c>
      <c r="BV8" s="333">
        <v>6934561</v>
      </c>
      <c r="BW8" s="333">
        <v>4539523</v>
      </c>
      <c r="BX8" s="333">
        <v>3002178</v>
      </c>
      <c r="BY8" s="336">
        <v>19108428</v>
      </c>
      <c r="BZ8" s="337">
        <v>19213808</v>
      </c>
      <c r="CA8" s="332">
        <v>6790</v>
      </c>
      <c r="CB8" s="333">
        <v>4290</v>
      </c>
      <c r="CC8" s="334">
        <v>11080</v>
      </c>
      <c r="CD8" s="335">
        <v>0</v>
      </c>
      <c r="CE8" s="333">
        <v>95932</v>
      </c>
      <c r="CF8" s="333">
        <v>347960</v>
      </c>
      <c r="CG8" s="333">
        <v>614744</v>
      </c>
      <c r="CH8" s="333">
        <v>556864</v>
      </c>
      <c r="CI8" s="333">
        <v>401313</v>
      </c>
      <c r="CJ8" s="336">
        <v>2016813</v>
      </c>
      <c r="CK8" s="337">
        <v>2027893</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21550</v>
      </c>
      <c r="DI8" s="333">
        <v>86880</v>
      </c>
      <c r="DJ8" s="334">
        <v>108430</v>
      </c>
      <c r="DK8" s="335">
        <v>0</v>
      </c>
      <c r="DL8" s="333">
        <v>6596778</v>
      </c>
      <c r="DM8" s="333">
        <v>20071967</v>
      </c>
      <c r="DN8" s="333">
        <v>54336113</v>
      </c>
      <c r="DO8" s="333">
        <v>71411124</v>
      </c>
      <c r="DP8" s="333">
        <v>55853404</v>
      </c>
      <c r="DQ8" s="336">
        <v>208269386</v>
      </c>
      <c r="DR8" s="339">
        <v>208377816</v>
      </c>
      <c r="DS8" s="332">
        <v>0</v>
      </c>
      <c r="DT8" s="333">
        <v>0</v>
      </c>
      <c r="DU8" s="334">
        <v>0</v>
      </c>
      <c r="DV8" s="338"/>
      <c r="DW8" s="333">
        <v>3542310</v>
      </c>
      <c r="DX8" s="333">
        <v>12491540</v>
      </c>
      <c r="DY8" s="333">
        <v>44220745</v>
      </c>
      <c r="DZ8" s="333">
        <v>62584840</v>
      </c>
      <c r="EA8" s="333">
        <v>50025840</v>
      </c>
      <c r="EB8" s="336">
        <v>172865275</v>
      </c>
      <c r="EC8" s="337">
        <v>172865275</v>
      </c>
      <c r="ED8" s="332">
        <v>0</v>
      </c>
      <c r="EE8" s="333">
        <v>0</v>
      </c>
      <c r="EF8" s="334">
        <v>0</v>
      </c>
      <c r="EG8" s="338"/>
      <c r="EH8" s="333">
        <v>1965998</v>
      </c>
      <c r="EI8" s="333">
        <v>4200880</v>
      </c>
      <c r="EJ8" s="333">
        <v>3871890</v>
      </c>
      <c r="EK8" s="333">
        <v>4459400</v>
      </c>
      <c r="EL8" s="333">
        <v>2803819</v>
      </c>
      <c r="EM8" s="336">
        <v>17301987</v>
      </c>
      <c r="EN8" s="337">
        <v>17301987</v>
      </c>
      <c r="EO8" s="332">
        <v>0</v>
      </c>
      <c r="EP8" s="333">
        <v>0</v>
      </c>
      <c r="EQ8" s="334">
        <v>0</v>
      </c>
      <c r="ER8" s="338"/>
      <c r="ES8" s="333">
        <v>0</v>
      </c>
      <c r="ET8" s="333">
        <v>22940</v>
      </c>
      <c r="EU8" s="333">
        <v>11470</v>
      </c>
      <c r="EV8" s="333">
        <v>87060</v>
      </c>
      <c r="EW8" s="333">
        <v>158730</v>
      </c>
      <c r="EX8" s="336">
        <v>280200</v>
      </c>
      <c r="EY8" s="337">
        <v>280200</v>
      </c>
      <c r="EZ8" s="332">
        <v>0</v>
      </c>
      <c r="FA8" s="333">
        <v>0</v>
      </c>
      <c r="FB8" s="334">
        <v>0</v>
      </c>
      <c r="FC8" s="338"/>
      <c r="FD8" s="333">
        <v>0</v>
      </c>
      <c r="FE8" s="333">
        <v>0</v>
      </c>
      <c r="FF8" s="333">
        <v>6290</v>
      </c>
      <c r="FG8" s="333">
        <v>0</v>
      </c>
      <c r="FH8" s="333">
        <v>0</v>
      </c>
      <c r="FI8" s="336">
        <v>6290</v>
      </c>
      <c r="FJ8" s="337">
        <v>6290</v>
      </c>
      <c r="FK8" s="332">
        <v>0</v>
      </c>
      <c r="FL8" s="333">
        <v>0</v>
      </c>
      <c r="FM8" s="334">
        <v>0</v>
      </c>
      <c r="FN8" s="338"/>
      <c r="FO8" s="333">
        <v>0</v>
      </c>
      <c r="FP8" s="333">
        <v>0</v>
      </c>
      <c r="FQ8" s="333">
        <v>158410</v>
      </c>
      <c r="FR8" s="333">
        <v>250170</v>
      </c>
      <c r="FS8" s="333">
        <v>197320</v>
      </c>
      <c r="FT8" s="336">
        <v>605900</v>
      </c>
      <c r="FU8" s="337">
        <v>605900</v>
      </c>
      <c r="FV8" s="332">
        <v>21550</v>
      </c>
      <c r="FW8" s="333">
        <v>86880</v>
      </c>
      <c r="FX8" s="334">
        <v>108430</v>
      </c>
      <c r="FY8" s="335">
        <v>0</v>
      </c>
      <c r="FZ8" s="333">
        <v>1048160</v>
      </c>
      <c r="GA8" s="333">
        <v>3240190</v>
      </c>
      <c r="GB8" s="333">
        <v>5955940</v>
      </c>
      <c r="GC8" s="333">
        <v>3889280</v>
      </c>
      <c r="GD8" s="333">
        <v>2557260</v>
      </c>
      <c r="GE8" s="336">
        <v>16690830</v>
      </c>
      <c r="GF8" s="337">
        <v>16799260</v>
      </c>
      <c r="GG8" s="332">
        <v>0</v>
      </c>
      <c r="GH8" s="333">
        <v>0</v>
      </c>
      <c r="GI8" s="334">
        <v>0</v>
      </c>
      <c r="GJ8" s="335">
        <v>0</v>
      </c>
      <c r="GK8" s="333">
        <v>40310</v>
      </c>
      <c r="GL8" s="333">
        <v>116417</v>
      </c>
      <c r="GM8" s="333">
        <v>111368</v>
      </c>
      <c r="GN8" s="333">
        <v>140374</v>
      </c>
      <c r="GO8" s="333">
        <v>110435</v>
      </c>
      <c r="GP8" s="336">
        <v>518904</v>
      </c>
      <c r="GQ8" s="337">
        <v>518904</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52584</v>
      </c>
      <c r="HO8" s="333">
        <v>172306</v>
      </c>
      <c r="HP8" s="334">
        <v>224890</v>
      </c>
      <c r="HQ8" s="335">
        <v>0</v>
      </c>
      <c r="HR8" s="333">
        <v>20461908</v>
      </c>
      <c r="HS8" s="333">
        <v>57344546</v>
      </c>
      <c r="HT8" s="333">
        <v>137078347</v>
      </c>
      <c r="HU8" s="333">
        <v>180351146</v>
      </c>
      <c r="HV8" s="333">
        <v>138464021</v>
      </c>
      <c r="HW8" s="336">
        <v>533699968</v>
      </c>
      <c r="HX8" s="337">
        <v>533924858</v>
      </c>
    </row>
    <row r="9" spans="1:232" ht="16.5" customHeight="1" x14ac:dyDescent="0.15">
      <c r="A9" s="330" t="s">
        <v>6</v>
      </c>
      <c r="B9" s="332">
        <v>8260</v>
      </c>
      <c r="C9" s="333">
        <v>14690</v>
      </c>
      <c r="D9" s="334">
        <v>22950</v>
      </c>
      <c r="E9" s="335">
        <v>0</v>
      </c>
      <c r="F9" s="333">
        <v>5242016</v>
      </c>
      <c r="G9" s="333">
        <v>10030971</v>
      </c>
      <c r="H9" s="333">
        <v>24121276</v>
      </c>
      <c r="I9" s="333">
        <v>29943671</v>
      </c>
      <c r="J9" s="333">
        <v>24694817</v>
      </c>
      <c r="K9" s="336">
        <v>94032751</v>
      </c>
      <c r="L9" s="337">
        <v>94055701</v>
      </c>
      <c r="M9" s="332">
        <v>0</v>
      </c>
      <c r="N9" s="333">
        <v>0</v>
      </c>
      <c r="O9" s="334">
        <v>0</v>
      </c>
      <c r="P9" s="338"/>
      <c r="Q9" s="333">
        <v>1573830</v>
      </c>
      <c r="R9" s="333">
        <v>4291990</v>
      </c>
      <c r="S9" s="333">
        <v>15867370</v>
      </c>
      <c r="T9" s="333">
        <v>20222630</v>
      </c>
      <c r="U9" s="333">
        <v>17834740</v>
      </c>
      <c r="V9" s="336">
        <v>59790560</v>
      </c>
      <c r="W9" s="337">
        <v>59790560</v>
      </c>
      <c r="X9" s="332">
        <v>0</v>
      </c>
      <c r="Y9" s="333">
        <v>0</v>
      </c>
      <c r="Z9" s="334">
        <v>0</v>
      </c>
      <c r="AA9" s="338"/>
      <c r="AB9" s="333">
        <v>3076366</v>
      </c>
      <c r="AC9" s="333">
        <v>4350460</v>
      </c>
      <c r="AD9" s="333">
        <v>5471470</v>
      </c>
      <c r="AE9" s="333">
        <v>6615220</v>
      </c>
      <c r="AF9" s="333">
        <v>3176840</v>
      </c>
      <c r="AG9" s="336">
        <v>22690356</v>
      </c>
      <c r="AH9" s="337">
        <v>22690356</v>
      </c>
      <c r="AI9" s="332">
        <v>0</v>
      </c>
      <c r="AJ9" s="333">
        <v>0</v>
      </c>
      <c r="AK9" s="334">
        <v>0</v>
      </c>
      <c r="AL9" s="338"/>
      <c r="AM9" s="333">
        <v>0</v>
      </c>
      <c r="AN9" s="333">
        <v>98580</v>
      </c>
      <c r="AO9" s="333">
        <v>169260</v>
      </c>
      <c r="AP9" s="333">
        <v>852570</v>
      </c>
      <c r="AQ9" s="333">
        <v>2020690</v>
      </c>
      <c r="AR9" s="336">
        <v>3141100</v>
      </c>
      <c r="AS9" s="337">
        <v>3141100</v>
      </c>
      <c r="AT9" s="332">
        <v>0</v>
      </c>
      <c r="AU9" s="333">
        <v>0</v>
      </c>
      <c r="AV9" s="334">
        <v>0</v>
      </c>
      <c r="AW9" s="338"/>
      <c r="AX9" s="333">
        <v>0</v>
      </c>
      <c r="AY9" s="333">
        <v>0</v>
      </c>
      <c r="AZ9" s="333">
        <v>0</v>
      </c>
      <c r="BA9" s="333">
        <v>22630</v>
      </c>
      <c r="BB9" s="333">
        <v>71570</v>
      </c>
      <c r="BC9" s="336">
        <v>94200</v>
      </c>
      <c r="BD9" s="337">
        <v>94200</v>
      </c>
      <c r="BE9" s="332">
        <v>0</v>
      </c>
      <c r="BF9" s="333">
        <v>0</v>
      </c>
      <c r="BG9" s="334">
        <v>0</v>
      </c>
      <c r="BH9" s="338"/>
      <c r="BI9" s="333">
        <v>84010</v>
      </c>
      <c r="BJ9" s="333">
        <v>98580</v>
      </c>
      <c r="BK9" s="333">
        <v>636150</v>
      </c>
      <c r="BL9" s="333">
        <v>877820</v>
      </c>
      <c r="BM9" s="333">
        <v>742450</v>
      </c>
      <c r="BN9" s="336">
        <v>2439010</v>
      </c>
      <c r="BO9" s="337">
        <v>2439010</v>
      </c>
      <c r="BP9" s="332">
        <v>8260</v>
      </c>
      <c r="BQ9" s="333">
        <v>14690</v>
      </c>
      <c r="BR9" s="334">
        <v>22950</v>
      </c>
      <c r="BS9" s="335">
        <v>0</v>
      </c>
      <c r="BT9" s="333">
        <v>472130</v>
      </c>
      <c r="BU9" s="333">
        <v>1066927</v>
      </c>
      <c r="BV9" s="333">
        <v>1774817</v>
      </c>
      <c r="BW9" s="333">
        <v>1220641</v>
      </c>
      <c r="BX9" s="333">
        <v>747507</v>
      </c>
      <c r="BY9" s="336">
        <v>5282022</v>
      </c>
      <c r="BZ9" s="337">
        <v>5304972</v>
      </c>
      <c r="CA9" s="332">
        <v>0</v>
      </c>
      <c r="CB9" s="333">
        <v>0</v>
      </c>
      <c r="CC9" s="334">
        <v>0</v>
      </c>
      <c r="CD9" s="335">
        <v>0</v>
      </c>
      <c r="CE9" s="333">
        <v>35680</v>
      </c>
      <c r="CF9" s="333">
        <v>124434</v>
      </c>
      <c r="CG9" s="333">
        <v>202209</v>
      </c>
      <c r="CH9" s="333">
        <v>132160</v>
      </c>
      <c r="CI9" s="333">
        <v>101020</v>
      </c>
      <c r="CJ9" s="336">
        <v>595503</v>
      </c>
      <c r="CK9" s="337">
        <v>595503</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5840</v>
      </c>
      <c r="DI9" s="333">
        <v>13100</v>
      </c>
      <c r="DJ9" s="334">
        <v>18940</v>
      </c>
      <c r="DK9" s="335">
        <v>0</v>
      </c>
      <c r="DL9" s="333">
        <v>2064510</v>
      </c>
      <c r="DM9" s="333">
        <v>4911900</v>
      </c>
      <c r="DN9" s="333">
        <v>14172980</v>
      </c>
      <c r="DO9" s="333">
        <v>17204620</v>
      </c>
      <c r="DP9" s="333">
        <v>14735830</v>
      </c>
      <c r="DQ9" s="336">
        <v>53089840</v>
      </c>
      <c r="DR9" s="339">
        <v>53108780</v>
      </c>
      <c r="DS9" s="332">
        <v>0</v>
      </c>
      <c r="DT9" s="333">
        <v>0</v>
      </c>
      <c r="DU9" s="334">
        <v>0</v>
      </c>
      <c r="DV9" s="338"/>
      <c r="DW9" s="333">
        <v>1189920</v>
      </c>
      <c r="DX9" s="333">
        <v>3174090</v>
      </c>
      <c r="DY9" s="333">
        <v>11367380</v>
      </c>
      <c r="DZ9" s="333">
        <v>14295540</v>
      </c>
      <c r="EA9" s="333">
        <v>12542690</v>
      </c>
      <c r="EB9" s="336">
        <v>42569620</v>
      </c>
      <c r="EC9" s="337">
        <v>42569620</v>
      </c>
      <c r="ED9" s="332">
        <v>0</v>
      </c>
      <c r="EE9" s="333">
        <v>0</v>
      </c>
      <c r="EF9" s="334">
        <v>0</v>
      </c>
      <c r="EG9" s="338"/>
      <c r="EH9" s="333">
        <v>408120</v>
      </c>
      <c r="EI9" s="333">
        <v>761100</v>
      </c>
      <c r="EJ9" s="333">
        <v>746800</v>
      </c>
      <c r="EK9" s="333">
        <v>1033410</v>
      </c>
      <c r="EL9" s="333">
        <v>487680</v>
      </c>
      <c r="EM9" s="336">
        <v>3437110</v>
      </c>
      <c r="EN9" s="337">
        <v>3437110</v>
      </c>
      <c r="EO9" s="332">
        <v>0</v>
      </c>
      <c r="EP9" s="333">
        <v>0</v>
      </c>
      <c r="EQ9" s="334">
        <v>0</v>
      </c>
      <c r="ER9" s="338"/>
      <c r="ES9" s="333">
        <v>0</v>
      </c>
      <c r="ET9" s="333">
        <v>0</v>
      </c>
      <c r="EU9" s="333">
        <v>17080</v>
      </c>
      <c r="EV9" s="333">
        <v>91630</v>
      </c>
      <c r="EW9" s="333">
        <v>420580</v>
      </c>
      <c r="EX9" s="336">
        <v>529290</v>
      </c>
      <c r="EY9" s="337">
        <v>529290</v>
      </c>
      <c r="EZ9" s="332">
        <v>0</v>
      </c>
      <c r="FA9" s="333">
        <v>0</v>
      </c>
      <c r="FB9" s="334">
        <v>0</v>
      </c>
      <c r="FC9" s="338"/>
      <c r="FD9" s="333">
        <v>0</v>
      </c>
      <c r="FE9" s="333">
        <v>0</v>
      </c>
      <c r="FF9" s="333">
        <v>0</v>
      </c>
      <c r="FG9" s="333">
        <v>10230</v>
      </c>
      <c r="FH9" s="333">
        <v>0</v>
      </c>
      <c r="FI9" s="336">
        <v>10230</v>
      </c>
      <c r="FJ9" s="337">
        <v>10230</v>
      </c>
      <c r="FK9" s="332">
        <v>0</v>
      </c>
      <c r="FL9" s="333">
        <v>0</v>
      </c>
      <c r="FM9" s="334">
        <v>0</v>
      </c>
      <c r="FN9" s="338"/>
      <c r="FO9" s="333">
        <v>91760</v>
      </c>
      <c r="FP9" s="333">
        <v>97030</v>
      </c>
      <c r="FQ9" s="333">
        <v>641160</v>
      </c>
      <c r="FR9" s="333">
        <v>824630</v>
      </c>
      <c r="FS9" s="333">
        <v>662290</v>
      </c>
      <c r="FT9" s="336">
        <v>2316870</v>
      </c>
      <c r="FU9" s="337">
        <v>2316870</v>
      </c>
      <c r="FV9" s="332">
        <v>5840</v>
      </c>
      <c r="FW9" s="333">
        <v>13100</v>
      </c>
      <c r="FX9" s="334">
        <v>18940</v>
      </c>
      <c r="FY9" s="335">
        <v>0</v>
      </c>
      <c r="FZ9" s="333">
        <v>370420</v>
      </c>
      <c r="GA9" s="333">
        <v>837040</v>
      </c>
      <c r="GB9" s="333">
        <v>1358020</v>
      </c>
      <c r="GC9" s="333">
        <v>906840</v>
      </c>
      <c r="GD9" s="333">
        <v>613860</v>
      </c>
      <c r="GE9" s="336">
        <v>4086180</v>
      </c>
      <c r="GF9" s="337">
        <v>4105120</v>
      </c>
      <c r="GG9" s="332">
        <v>0</v>
      </c>
      <c r="GH9" s="333">
        <v>0</v>
      </c>
      <c r="GI9" s="334">
        <v>0</v>
      </c>
      <c r="GJ9" s="335">
        <v>0</v>
      </c>
      <c r="GK9" s="333">
        <v>4290</v>
      </c>
      <c r="GL9" s="333">
        <v>42640</v>
      </c>
      <c r="GM9" s="333">
        <v>42540</v>
      </c>
      <c r="GN9" s="333">
        <v>42340</v>
      </c>
      <c r="GO9" s="333">
        <v>8730</v>
      </c>
      <c r="GP9" s="336">
        <v>140540</v>
      </c>
      <c r="GQ9" s="337">
        <v>140540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14100</v>
      </c>
      <c r="HO9" s="333">
        <v>27790</v>
      </c>
      <c r="HP9" s="334">
        <v>41890</v>
      </c>
      <c r="HQ9" s="335">
        <v>0</v>
      </c>
      <c r="HR9" s="333">
        <v>7306526</v>
      </c>
      <c r="HS9" s="333">
        <v>14942871</v>
      </c>
      <c r="HT9" s="333">
        <v>38294256</v>
      </c>
      <c r="HU9" s="333">
        <v>47148291</v>
      </c>
      <c r="HV9" s="333">
        <v>39430647</v>
      </c>
      <c r="HW9" s="336">
        <v>147122591</v>
      </c>
      <c r="HX9" s="337">
        <v>147164481</v>
      </c>
    </row>
    <row r="10" spans="1:232" ht="16.5" customHeight="1" x14ac:dyDescent="0.15">
      <c r="A10" s="330" t="s">
        <v>14</v>
      </c>
      <c r="B10" s="332">
        <v>0</v>
      </c>
      <c r="C10" s="333">
        <v>27348</v>
      </c>
      <c r="D10" s="334">
        <v>27348</v>
      </c>
      <c r="E10" s="335">
        <v>0</v>
      </c>
      <c r="F10" s="333">
        <v>1663985</v>
      </c>
      <c r="G10" s="333">
        <v>4114891</v>
      </c>
      <c r="H10" s="333">
        <v>16362821</v>
      </c>
      <c r="I10" s="333">
        <v>22065647</v>
      </c>
      <c r="J10" s="333">
        <v>14555363</v>
      </c>
      <c r="K10" s="336">
        <v>58762707</v>
      </c>
      <c r="L10" s="337">
        <v>58790055</v>
      </c>
      <c r="M10" s="332">
        <v>0</v>
      </c>
      <c r="N10" s="333">
        <v>0</v>
      </c>
      <c r="O10" s="334">
        <v>0</v>
      </c>
      <c r="P10" s="338"/>
      <c r="Q10" s="333">
        <v>403070</v>
      </c>
      <c r="R10" s="333">
        <v>1459652</v>
      </c>
      <c r="S10" s="333">
        <v>11169744</v>
      </c>
      <c r="T10" s="333">
        <v>15467290</v>
      </c>
      <c r="U10" s="333">
        <v>10394435</v>
      </c>
      <c r="V10" s="336">
        <v>38894191</v>
      </c>
      <c r="W10" s="337">
        <v>38894191</v>
      </c>
      <c r="X10" s="332">
        <v>0</v>
      </c>
      <c r="Y10" s="333">
        <v>0</v>
      </c>
      <c r="Z10" s="334">
        <v>0</v>
      </c>
      <c r="AA10" s="338"/>
      <c r="AB10" s="333">
        <v>1076890</v>
      </c>
      <c r="AC10" s="333">
        <v>1878710</v>
      </c>
      <c r="AD10" s="333">
        <v>3375815</v>
      </c>
      <c r="AE10" s="333">
        <v>3300090</v>
      </c>
      <c r="AF10" s="333">
        <v>2043931</v>
      </c>
      <c r="AG10" s="336">
        <v>11675436</v>
      </c>
      <c r="AH10" s="337">
        <v>11675436</v>
      </c>
      <c r="AI10" s="332">
        <v>0</v>
      </c>
      <c r="AJ10" s="333">
        <v>0</v>
      </c>
      <c r="AK10" s="334">
        <v>0</v>
      </c>
      <c r="AL10" s="338"/>
      <c r="AM10" s="333">
        <v>0</v>
      </c>
      <c r="AN10" s="333">
        <v>50400</v>
      </c>
      <c r="AO10" s="333">
        <v>194210</v>
      </c>
      <c r="AP10" s="333">
        <v>1285160</v>
      </c>
      <c r="AQ10" s="333">
        <v>1482160</v>
      </c>
      <c r="AR10" s="336">
        <v>3011930</v>
      </c>
      <c r="AS10" s="337">
        <v>3011930</v>
      </c>
      <c r="AT10" s="332">
        <v>0</v>
      </c>
      <c r="AU10" s="333">
        <v>0</v>
      </c>
      <c r="AV10" s="334">
        <v>0</v>
      </c>
      <c r="AW10" s="338"/>
      <c r="AX10" s="333">
        <v>0</v>
      </c>
      <c r="AY10" s="333">
        <v>0</v>
      </c>
      <c r="AZ10" s="333">
        <v>0</v>
      </c>
      <c r="BA10" s="333">
        <v>191530</v>
      </c>
      <c r="BB10" s="333">
        <v>67890</v>
      </c>
      <c r="BC10" s="336">
        <v>259420</v>
      </c>
      <c r="BD10" s="337">
        <v>259420</v>
      </c>
      <c r="BE10" s="332">
        <v>0</v>
      </c>
      <c r="BF10" s="333">
        <v>0</v>
      </c>
      <c r="BG10" s="334">
        <v>0</v>
      </c>
      <c r="BH10" s="338"/>
      <c r="BI10" s="333">
        <v>0</v>
      </c>
      <c r="BJ10" s="333">
        <v>0</v>
      </c>
      <c r="BK10" s="333">
        <v>111230</v>
      </c>
      <c r="BL10" s="333">
        <v>166470</v>
      </c>
      <c r="BM10" s="333">
        <v>53320</v>
      </c>
      <c r="BN10" s="336">
        <v>331020</v>
      </c>
      <c r="BO10" s="337">
        <v>331020</v>
      </c>
      <c r="BP10" s="332">
        <v>0</v>
      </c>
      <c r="BQ10" s="333">
        <v>27348</v>
      </c>
      <c r="BR10" s="334">
        <v>27348</v>
      </c>
      <c r="BS10" s="335">
        <v>0</v>
      </c>
      <c r="BT10" s="333">
        <v>178155</v>
      </c>
      <c r="BU10" s="333">
        <v>719293</v>
      </c>
      <c r="BV10" s="333">
        <v>1500664</v>
      </c>
      <c r="BW10" s="333">
        <v>1619794</v>
      </c>
      <c r="BX10" s="333">
        <v>484012</v>
      </c>
      <c r="BY10" s="336">
        <v>4501918</v>
      </c>
      <c r="BZ10" s="337">
        <v>4529266</v>
      </c>
      <c r="CA10" s="332">
        <v>0</v>
      </c>
      <c r="CB10" s="333">
        <v>0</v>
      </c>
      <c r="CC10" s="334">
        <v>0</v>
      </c>
      <c r="CD10" s="335">
        <v>0</v>
      </c>
      <c r="CE10" s="333">
        <v>5870</v>
      </c>
      <c r="CF10" s="333">
        <v>6836</v>
      </c>
      <c r="CG10" s="333">
        <v>11158</v>
      </c>
      <c r="CH10" s="333">
        <v>35313</v>
      </c>
      <c r="CI10" s="333">
        <v>29615</v>
      </c>
      <c r="CJ10" s="336">
        <v>88792</v>
      </c>
      <c r="CK10" s="337">
        <v>88792</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0</v>
      </c>
      <c r="DI10" s="333">
        <v>31890</v>
      </c>
      <c r="DJ10" s="334">
        <v>31890</v>
      </c>
      <c r="DK10" s="335">
        <v>0</v>
      </c>
      <c r="DL10" s="333">
        <v>618530</v>
      </c>
      <c r="DM10" s="333">
        <v>1960150</v>
      </c>
      <c r="DN10" s="333">
        <v>11751816</v>
      </c>
      <c r="DO10" s="333">
        <v>15053910</v>
      </c>
      <c r="DP10" s="333">
        <v>9869181</v>
      </c>
      <c r="DQ10" s="336">
        <v>39253587</v>
      </c>
      <c r="DR10" s="339">
        <v>39285477</v>
      </c>
      <c r="DS10" s="332">
        <v>0</v>
      </c>
      <c r="DT10" s="333">
        <v>0</v>
      </c>
      <c r="DU10" s="334">
        <v>0</v>
      </c>
      <c r="DV10" s="338"/>
      <c r="DW10" s="333">
        <v>369210</v>
      </c>
      <c r="DX10" s="333">
        <v>1165570</v>
      </c>
      <c r="DY10" s="333">
        <v>9910690</v>
      </c>
      <c r="DZ10" s="333">
        <v>12908260</v>
      </c>
      <c r="EA10" s="333">
        <v>8921471</v>
      </c>
      <c r="EB10" s="336">
        <v>33275201</v>
      </c>
      <c r="EC10" s="337">
        <v>33275201</v>
      </c>
      <c r="ED10" s="332">
        <v>0</v>
      </c>
      <c r="EE10" s="333">
        <v>0</v>
      </c>
      <c r="EF10" s="334">
        <v>0</v>
      </c>
      <c r="EG10" s="338"/>
      <c r="EH10" s="333">
        <v>76570</v>
      </c>
      <c r="EI10" s="333">
        <v>137180</v>
      </c>
      <c r="EJ10" s="333">
        <v>494340</v>
      </c>
      <c r="EK10" s="333">
        <v>410280</v>
      </c>
      <c r="EL10" s="333">
        <v>174990</v>
      </c>
      <c r="EM10" s="336">
        <v>1293360</v>
      </c>
      <c r="EN10" s="337">
        <v>1293360</v>
      </c>
      <c r="EO10" s="332">
        <v>0</v>
      </c>
      <c r="EP10" s="333">
        <v>0</v>
      </c>
      <c r="EQ10" s="334">
        <v>0</v>
      </c>
      <c r="ER10" s="338"/>
      <c r="ES10" s="333">
        <v>0</v>
      </c>
      <c r="ET10" s="333">
        <v>0</v>
      </c>
      <c r="EU10" s="333">
        <v>0</v>
      </c>
      <c r="EV10" s="333">
        <v>161200</v>
      </c>
      <c r="EW10" s="333">
        <v>213010</v>
      </c>
      <c r="EX10" s="336">
        <v>374210</v>
      </c>
      <c r="EY10" s="337">
        <v>374210</v>
      </c>
      <c r="EZ10" s="332">
        <v>0</v>
      </c>
      <c r="FA10" s="333">
        <v>0</v>
      </c>
      <c r="FB10" s="334">
        <v>0</v>
      </c>
      <c r="FC10" s="338"/>
      <c r="FD10" s="333">
        <v>0</v>
      </c>
      <c r="FE10" s="333">
        <v>0</v>
      </c>
      <c r="FF10" s="333">
        <v>0</v>
      </c>
      <c r="FG10" s="333">
        <v>0</v>
      </c>
      <c r="FH10" s="333">
        <v>0</v>
      </c>
      <c r="FI10" s="336">
        <v>0</v>
      </c>
      <c r="FJ10" s="337">
        <v>0</v>
      </c>
      <c r="FK10" s="332">
        <v>0</v>
      </c>
      <c r="FL10" s="333">
        <v>0</v>
      </c>
      <c r="FM10" s="334">
        <v>0</v>
      </c>
      <c r="FN10" s="338"/>
      <c r="FO10" s="333">
        <v>0</v>
      </c>
      <c r="FP10" s="333">
        <v>0</v>
      </c>
      <c r="FQ10" s="333">
        <v>102300</v>
      </c>
      <c r="FR10" s="333">
        <v>158410</v>
      </c>
      <c r="FS10" s="333">
        <v>56110</v>
      </c>
      <c r="FT10" s="336">
        <v>316820</v>
      </c>
      <c r="FU10" s="337">
        <v>316820</v>
      </c>
      <c r="FV10" s="332">
        <v>0</v>
      </c>
      <c r="FW10" s="333">
        <v>31890</v>
      </c>
      <c r="FX10" s="334">
        <v>31890</v>
      </c>
      <c r="FY10" s="335">
        <v>0</v>
      </c>
      <c r="FZ10" s="333">
        <v>171100</v>
      </c>
      <c r="GA10" s="333">
        <v>655920</v>
      </c>
      <c r="GB10" s="333">
        <v>1239866</v>
      </c>
      <c r="GC10" s="333">
        <v>1411800</v>
      </c>
      <c r="GD10" s="333">
        <v>498320</v>
      </c>
      <c r="GE10" s="336">
        <v>3977006</v>
      </c>
      <c r="GF10" s="337">
        <v>4008896</v>
      </c>
      <c r="GG10" s="332">
        <v>0</v>
      </c>
      <c r="GH10" s="333">
        <v>0</v>
      </c>
      <c r="GI10" s="334">
        <v>0</v>
      </c>
      <c r="GJ10" s="335">
        <v>0</v>
      </c>
      <c r="GK10" s="333">
        <v>1650</v>
      </c>
      <c r="GL10" s="333">
        <v>1480</v>
      </c>
      <c r="GM10" s="333">
        <v>4620</v>
      </c>
      <c r="GN10" s="333">
        <v>3960</v>
      </c>
      <c r="GO10" s="333">
        <v>5280</v>
      </c>
      <c r="GP10" s="336">
        <v>16990</v>
      </c>
      <c r="GQ10" s="337">
        <v>16990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0</v>
      </c>
      <c r="HO10" s="333">
        <v>59238</v>
      </c>
      <c r="HP10" s="334">
        <v>59238</v>
      </c>
      <c r="HQ10" s="335">
        <v>0</v>
      </c>
      <c r="HR10" s="333">
        <v>2282515</v>
      </c>
      <c r="HS10" s="333">
        <v>6075041</v>
      </c>
      <c r="HT10" s="333">
        <v>28114637</v>
      </c>
      <c r="HU10" s="333">
        <v>37119557</v>
      </c>
      <c r="HV10" s="333">
        <v>24424544</v>
      </c>
      <c r="HW10" s="336">
        <v>98016294</v>
      </c>
      <c r="HX10" s="337">
        <v>98075532</v>
      </c>
    </row>
    <row r="11" spans="1:232" ht="16.5" customHeight="1" x14ac:dyDescent="0.15">
      <c r="A11" s="330" t="s">
        <v>7</v>
      </c>
      <c r="B11" s="332">
        <v>970</v>
      </c>
      <c r="C11" s="333">
        <v>7490</v>
      </c>
      <c r="D11" s="334">
        <v>8460</v>
      </c>
      <c r="E11" s="335">
        <v>0</v>
      </c>
      <c r="F11" s="333">
        <v>3637911</v>
      </c>
      <c r="G11" s="333">
        <v>4293599</v>
      </c>
      <c r="H11" s="333">
        <v>12583910</v>
      </c>
      <c r="I11" s="333">
        <v>16068126</v>
      </c>
      <c r="J11" s="333">
        <v>10338239</v>
      </c>
      <c r="K11" s="336">
        <v>46921785</v>
      </c>
      <c r="L11" s="337">
        <v>46930245</v>
      </c>
      <c r="M11" s="332">
        <v>0</v>
      </c>
      <c r="N11" s="333">
        <v>0</v>
      </c>
      <c r="O11" s="334">
        <v>0</v>
      </c>
      <c r="P11" s="338"/>
      <c r="Q11" s="333">
        <v>680140</v>
      </c>
      <c r="R11" s="333">
        <v>1016250</v>
      </c>
      <c r="S11" s="333">
        <v>8599494</v>
      </c>
      <c r="T11" s="333">
        <v>12171956</v>
      </c>
      <c r="U11" s="333">
        <v>8624720</v>
      </c>
      <c r="V11" s="336">
        <v>31092560</v>
      </c>
      <c r="W11" s="337">
        <v>31092560</v>
      </c>
      <c r="X11" s="332">
        <v>0</v>
      </c>
      <c r="Y11" s="333">
        <v>0</v>
      </c>
      <c r="Z11" s="334">
        <v>0</v>
      </c>
      <c r="AA11" s="338"/>
      <c r="AB11" s="333">
        <v>2568097</v>
      </c>
      <c r="AC11" s="333">
        <v>2675390</v>
      </c>
      <c r="AD11" s="333">
        <v>2930908</v>
      </c>
      <c r="AE11" s="333">
        <v>3132600</v>
      </c>
      <c r="AF11" s="333">
        <v>1236550</v>
      </c>
      <c r="AG11" s="336">
        <v>12543545</v>
      </c>
      <c r="AH11" s="337">
        <v>12543545</v>
      </c>
      <c r="AI11" s="332">
        <v>0</v>
      </c>
      <c r="AJ11" s="333">
        <v>0</v>
      </c>
      <c r="AK11" s="334">
        <v>0</v>
      </c>
      <c r="AL11" s="338"/>
      <c r="AM11" s="333">
        <v>22630</v>
      </c>
      <c r="AN11" s="333">
        <v>0</v>
      </c>
      <c r="AO11" s="333">
        <v>78240</v>
      </c>
      <c r="AP11" s="333">
        <v>100010</v>
      </c>
      <c r="AQ11" s="333">
        <v>113150</v>
      </c>
      <c r="AR11" s="336">
        <v>314030</v>
      </c>
      <c r="AS11" s="337">
        <v>314030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970</v>
      </c>
      <c r="BQ11" s="333">
        <v>7490</v>
      </c>
      <c r="BR11" s="334">
        <v>8460</v>
      </c>
      <c r="BS11" s="335">
        <v>0</v>
      </c>
      <c r="BT11" s="333">
        <v>352641</v>
      </c>
      <c r="BU11" s="333">
        <v>592179</v>
      </c>
      <c r="BV11" s="333">
        <v>947782</v>
      </c>
      <c r="BW11" s="333">
        <v>654736</v>
      </c>
      <c r="BX11" s="333">
        <v>357185</v>
      </c>
      <c r="BY11" s="336">
        <v>2904523</v>
      </c>
      <c r="BZ11" s="337">
        <v>2912983</v>
      </c>
      <c r="CA11" s="332">
        <v>0</v>
      </c>
      <c r="CB11" s="333">
        <v>0</v>
      </c>
      <c r="CC11" s="334">
        <v>0</v>
      </c>
      <c r="CD11" s="335">
        <v>0</v>
      </c>
      <c r="CE11" s="333">
        <v>14403</v>
      </c>
      <c r="CF11" s="333">
        <v>9780</v>
      </c>
      <c r="CG11" s="333">
        <v>27486</v>
      </c>
      <c r="CH11" s="333">
        <v>8824</v>
      </c>
      <c r="CI11" s="333">
        <v>6634</v>
      </c>
      <c r="CJ11" s="336">
        <v>67127</v>
      </c>
      <c r="CK11" s="337">
        <v>67127</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2300</v>
      </c>
      <c r="DI11" s="333">
        <v>9240</v>
      </c>
      <c r="DJ11" s="334">
        <v>11540</v>
      </c>
      <c r="DK11" s="335">
        <v>0</v>
      </c>
      <c r="DL11" s="333">
        <v>912090</v>
      </c>
      <c r="DM11" s="333">
        <v>1468351</v>
      </c>
      <c r="DN11" s="333">
        <v>7323411</v>
      </c>
      <c r="DO11" s="333">
        <v>8977070</v>
      </c>
      <c r="DP11" s="333">
        <v>6262990</v>
      </c>
      <c r="DQ11" s="336">
        <v>24943912</v>
      </c>
      <c r="DR11" s="339">
        <v>24955452</v>
      </c>
      <c r="DS11" s="332">
        <v>0</v>
      </c>
      <c r="DT11" s="333">
        <v>0</v>
      </c>
      <c r="DU11" s="334">
        <v>0</v>
      </c>
      <c r="DV11" s="338"/>
      <c r="DW11" s="333">
        <v>461590</v>
      </c>
      <c r="DX11" s="333">
        <v>748280</v>
      </c>
      <c r="DY11" s="333">
        <v>6290770</v>
      </c>
      <c r="DZ11" s="333">
        <v>8151480</v>
      </c>
      <c r="EA11" s="333">
        <v>5921410</v>
      </c>
      <c r="EB11" s="336">
        <v>21573530</v>
      </c>
      <c r="EC11" s="337">
        <v>21573530</v>
      </c>
      <c r="ED11" s="332">
        <v>0</v>
      </c>
      <c r="EE11" s="333">
        <v>0</v>
      </c>
      <c r="EF11" s="334">
        <v>0</v>
      </c>
      <c r="EG11" s="338"/>
      <c r="EH11" s="333">
        <v>172940</v>
      </c>
      <c r="EI11" s="333">
        <v>264781</v>
      </c>
      <c r="EJ11" s="333">
        <v>330231</v>
      </c>
      <c r="EK11" s="333">
        <v>364170</v>
      </c>
      <c r="EL11" s="333">
        <v>89280</v>
      </c>
      <c r="EM11" s="336">
        <v>1221402</v>
      </c>
      <c r="EN11" s="337">
        <v>1221402</v>
      </c>
      <c r="EO11" s="332">
        <v>0</v>
      </c>
      <c r="EP11" s="333">
        <v>0</v>
      </c>
      <c r="EQ11" s="334">
        <v>0</v>
      </c>
      <c r="ER11" s="338"/>
      <c r="ES11" s="333">
        <v>0</v>
      </c>
      <c r="ET11" s="333">
        <v>0</v>
      </c>
      <c r="EU11" s="333">
        <v>11470</v>
      </c>
      <c r="EV11" s="333">
        <v>11470</v>
      </c>
      <c r="EW11" s="333">
        <v>0</v>
      </c>
      <c r="EX11" s="336">
        <v>22940</v>
      </c>
      <c r="EY11" s="337">
        <v>22940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2300</v>
      </c>
      <c r="FW11" s="333">
        <v>9240</v>
      </c>
      <c r="FX11" s="334">
        <v>11540</v>
      </c>
      <c r="FY11" s="335">
        <v>0</v>
      </c>
      <c r="FZ11" s="333">
        <v>277560</v>
      </c>
      <c r="GA11" s="333">
        <v>443790</v>
      </c>
      <c r="GB11" s="333">
        <v>683410</v>
      </c>
      <c r="GC11" s="333">
        <v>448960</v>
      </c>
      <c r="GD11" s="333">
        <v>252300</v>
      </c>
      <c r="GE11" s="336">
        <v>2106020</v>
      </c>
      <c r="GF11" s="337">
        <v>2117560</v>
      </c>
      <c r="GG11" s="332">
        <v>0</v>
      </c>
      <c r="GH11" s="333">
        <v>0</v>
      </c>
      <c r="GI11" s="334">
        <v>0</v>
      </c>
      <c r="GJ11" s="335">
        <v>0</v>
      </c>
      <c r="GK11" s="333">
        <v>0</v>
      </c>
      <c r="GL11" s="333">
        <v>11500</v>
      </c>
      <c r="GM11" s="333">
        <v>7530</v>
      </c>
      <c r="GN11" s="333">
        <v>990</v>
      </c>
      <c r="GO11" s="333">
        <v>0</v>
      </c>
      <c r="GP11" s="336">
        <v>20020</v>
      </c>
      <c r="GQ11" s="337">
        <v>20020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3270</v>
      </c>
      <c r="HO11" s="333">
        <v>16730</v>
      </c>
      <c r="HP11" s="334">
        <v>20000</v>
      </c>
      <c r="HQ11" s="335">
        <v>0</v>
      </c>
      <c r="HR11" s="333">
        <v>4550001</v>
      </c>
      <c r="HS11" s="333">
        <v>5761950</v>
      </c>
      <c r="HT11" s="333">
        <v>19907321</v>
      </c>
      <c r="HU11" s="333">
        <v>25045196</v>
      </c>
      <c r="HV11" s="333">
        <v>16601229</v>
      </c>
      <c r="HW11" s="336">
        <v>71865697</v>
      </c>
      <c r="HX11" s="337">
        <v>71885697</v>
      </c>
    </row>
    <row r="12" spans="1:232" ht="16.5" customHeight="1" x14ac:dyDescent="0.15">
      <c r="A12" s="330" t="s">
        <v>8</v>
      </c>
      <c r="B12" s="332">
        <v>1290</v>
      </c>
      <c r="C12" s="333">
        <v>11507</v>
      </c>
      <c r="D12" s="334">
        <v>12797</v>
      </c>
      <c r="E12" s="335">
        <v>0</v>
      </c>
      <c r="F12" s="333">
        <v>1267125</v>
      </c>
      <c r="G12" s="333">
        <v>2739940</v>
      </c>
      <c r="H12" s="333">
        <v>7445856</v>
      </c>
      <c r="I12" s="333">
        <v>8584261</v>
      </c>
      <c r="J12" s="333">
        <v>4668134</v>
      </c>
      <c r="K12" s="336">
        <v>24705316</v>
      </c>
      <c r="L12" s="337">
        <v>24718113</v>
      </c>
      <c r="M12" s="332">
        <v>0</v>
      </c>
      <c r="N12" s="333">
        <v>0</v>
      </c>
      <c r="O12" s="334">
        <v>0</v>
      </c>
      <c r="P12" s="338"/>
      <c r="Q12" s="333">
        <v>499000</v>
      </c>
      <c r="R12" s="333">
        <v>1370962</v>
      </c>
      <c r="S12" s="333">
        <v>4733516</v>
      </c>
      <c r="T12" s="333">
        <v>6030146</v>
      </c>
      <c r="U12" s="333">
        <v>3503299</v>
      </c>
      <c r="V12" s="336">
        <v>16136923</v>
      </c>
      <c r="W12" s="337">
        <v>16136923</v>
      </c>
      <c r="X12" s="332">
        <v>0</v>
      </c>
      <c r="Y12" s="333">
        <v>0</v>
      </c>
      <c r="Z12" s="334">
        <v>0</v>
      </c>
      <c r="AA12" s="338"/>
      <c r="AB12" s="333">
        <v>609630</v>
      </c>
      <c r="AC12" s="333">
        <v>952950</v>
      </c>
      <c r="AD12" s="333">
        <v>1746720</v>
      </c>
      <c r="AE12" s="333">
        <v>1618150</v>
      </c>
      <c r="AF12" s="333">
        <v>623540</v>
      </c>
      <c r="AG12" s="336">
        <v>5550990</v>
      </c>
      <c r="AH12" s="337">
        <v>5550990</v>
      </c>
      <c r="AI12" s="332">
        <v>0</v>
      </c>
      <c r="AJ12" s="333">
        <v>0</v>
      </c>
      <c r="AK12" s="334">
        <v>0</v>
      </c>
      <c r="AL12" s="338"/>
      <c r="AM12" s="333">
        <v>0</v>
      </c>
      <c r="AN12" s="333">
        <v>0</v>
      </c>
      <c r="AO12" s="333">
        <v>0</v>
      </c>
      <c r="AP12" s="333">
        <v>64750</v>
      </c>
      <c r="AQ12" s="333">
        <v>22630</v>
      </c>
      <c r="AR12" s="336">
        <v>87380</v>
      </c>
      <c r="AS12" s="337">
        <v>87380</v>
      </c>
      <c r="AT12" s="332">
        <v>0</v>
      </c>
      <c r="AU12" s="333">
        <v>0</v>
      </c>
      <c r="AV12" s="334">
        <v>0</v>
      </c>
      <c r="AW12" s="338"/>
      <c r="AX12" s="333">
        <v>0</v>
      </c>
      <c r="AY12" s="333">
        <v>0</v>
      </c>
      <c r="AZ12" s="333">
        <v>0</v>
      </c>
      <c r="BA12" s="333">
        <v>22630</v>
      </c>
      <c r="BB12" s="333">
        <v>45260</v>
      </c>
      <c r="BC12" s="336">
        <v>67890</v>
      </c>
      <c r="BD12" s="337">
        <v>67890</v>
      </c>
      <c r="BE12" s="332">
        <v>0</v>
      </c>
      <c r="BF12" s="333">
        <v>0</v>
      </c>
      <c r="BG12" s="334">
        <v>0</v>
      </c>
      <c r="BH12" s="338"/>
      <c r="BI12" s="333">
        <v>0</v>
      </c>
      <c r="BJ12" s="333">
        <v>98580</v>
      </c>
      <c r="BK12" s="333">
        <v>352460</v>
      </c>
      <c r="BL12" s="333">
        <v>265050</v>
      </c>
      <c r="BM12" s="333">
        <v>204520</v>
      </c>
      <c r="BN12" s="336">
        <v>920610</v>
      </c>
      <c r="BO12" s="337">
        <v>920610</v>
      </c>
      <c r="BP12" s="332">
        <v>1290</v>
      </c>
      <c r="BQ12" s="333">
        <v>11507</v>
      </c>
      <c r="BR12" s="334">
        <v>12797</v>
      </c>
      <c r="BS12" s="335">
        <v>0</v>
      </c>
      <c r="BT12" s="333">
        <v>153895</v>
      </c>
      <c r="BU12" s="333">
        <v>299938</v>
      </c>
      <c r="BV12" s="333">
        <v>607200</v>
      </c>
      <c r="BW12" s="333">
        <v>555455</v>
      </c>
      <c r="BX12" s="333">
        <v>264005</v>
      </c>
      <c r="BY12" s="336">
        <v>1880493</v>
      </c>
      <c r="BZ12" s="337">
        <v>1893290</v>
      </c>
      <c r="CA12" s="332">
        <v>0</v>
      </c>
      <c r="CB12" s="333">
        <v>0</v>
      </c>
      <c r="CC12" s="334">
        <v>0</v>
      </c>
      <c r="CD12" s="335">
        <v>0</v>
      </c>
      <c r="CE12" s="333">
        <v>4600</v>
      </c>
      <c r="CF12" s="333">
        <v>17510</v>
      </c>
      <c r="CG12" s="333">
        <v>5960</v>
      </c>
      <c r="CH12" s="333">
        <v>28080</v>
      </c>
      <c r="CI12" s="333">
        <v>4880</v>
      </c>
      <c r="CJ12" s="336">
        <v>61030</v>
      </c>
      <c r="CK12" s="337">
        <v>61030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1320</v>
      </c>
      <c r="DI12" s="333">
        <v>11310</v>
      </c>
      <c r="DJ12" s="334">
        <v>12630</v>
      </c>
      <c r="DK12" s="335">
        <v>0</v>
      </c>
      <c r="DL12" s="333">
        <v>567090</v>
      </c>
      <c r="DM12" s="333">
        <v>1616940</v>
      </c>
      <c r="DN12" s="333">
        <v>4855890</v>
      </c>
      <c r="DO12" s="333">
        <v>5871690</v>
      </c>
      <c r="DP12" s="333">
        <v>3321880</v>
      </c>
      <c r="DQ12" s="336">
        <v>16233490</v>
      </c>
      <c r="DR12" s="339">
        <v>16246120</v>
      </c>
      <c r="DS12" s="332">
        <v>0</v>
      </c>
      <c r="DT12" s="333">
        <v>0</v>
      </c>
      <c r="DU12" s="334">
        <v>0</v>
      </c>
      <c r="DV12" s="338"/>
      <c r="DW12" s="333">
        <v>401900</v>
      </c>
      <c r="DX12" s="333">
        <v>1156230</v>
      </c>
      <c r="DY12" s="333">
        <v>3881420</v>
      </c>
      <c r="DZ12" s="333">
        <v>5031370</v>
      </c>
      <c r="EA12" s="333">
        <v>2851070</v>
      </c>
      <c r="EB12" s="336">
        <v>13321990</v>
      </c>
      <c r="EC12" s="337">
        <v>13321990</v>
      </c>
      <c r="ED12" s="332">
        <v>0</v>
      </c>
      <c r="EE12" s="333">
        <v>0</v>
      </c>
      <c r="EF12" s="334">
        <v>0</v>
      </c>
      <c r="EG12" s="338"/>
      <c r="EH12" s="333">
        <v>33170</v>
      </c>
      <c r="EI12" s="333">
        <v>132420</v>
      </c>
      <c r="EJ12" s="333">
        <v>134170</v>
      </c>
      <c r="EK12" s="333">
        <v>88310</v>
      </c>
      <c r="EL12" s="333">
        <v>30580</v>
      </c>
      <c r="EM12" s="336">
        <v>418650</v>
      </c>
      <c r="EN12" s="337">
        <v>418650</v>
      </c>
      <c r="EO12" s="332">
        <v>0</v>
      </c>
      <c r="EP12" s="333">
        <v>0</v>
      </c>
      <c r="EQ12" s="334">
        <v>0</v>
      </c>
      <c r="ER12" s="338"/>
      <c r="ES12" s="333">
        <v>0</v>
      </c>
      <c r="ET12" s="333">
        <v>0</v>
      </c>
      <c r="EU12" s="333">
        <v>0</v>
      </c>
      <c r="EV12" s="333">
        <v>14800</v>
      </c>
      <c r="EW12" s="333">
        <v>0</v>
      </c>
      <c r="EX12" s="336">
        <v>14800</v>
      </c>
      <c r="EY12" s="337">
        <v>14800</v>
      </c>
      <c r="EZ12" s="332">
        <v>0</v>
      </c>
      <c r="FA12" s="333">
        <v>0</v>
      </c>
      <c r="FB12" s="334">
        <v>0</v>
      </c>
      <c r="FC12" s="338"/>
      <c r="FD12" s="333">
        <v>0</v>
      </c>
      <c r="FE12" s="333">
        <v>0</v>
      </c>
      <c r="FF12" s="333">
        <v>0</v>
      </c>
      <c r="FG12" s="333">
        <v>0</v>
      </c>
      <c r="FH12" s="333">
        <v>0</v>
      </c>
      <c r="FI12" s="336">
        <v>0</v>
      </c>
      <c r="FJ12" s="337">
        <v>0</v>
      </c>
      <c r="FK12" s="332">
        <v>0</v>
      </c>
      <c r="FL12" s="333">
        <v>0</v>
      </c>
      <c r="FM12" s="334">
        <v>0</v>
      </c>
      <c r="FN12" s="338"/>
      <c r="FO12" s="333">
        <v>0</v>
      </c>
      <c r="FP12" s="333">
        <v>76570</v>
      </c>
      <c r="FQ12" s="333">
        <v>341640</v>
      </c>
      <c r="FR12" s="333">
        <v>255440</v>
      </c>
      <c r="FS12" s="333">
        <v>220480</v>
      </c>
      <c r="FT12" s="336">
        <v>894130</v>
      </c>
      <c r="FU12" s="337">
        <v>894130</v>
      </c>
      <c r="FV12" s="332">
        <v>1320</v>
      </c>
      <c r="FW12" s="333">
        <v>11310</v>
      </c>
      <c r="FX12" s="334">
        <v>12630</v>
      </c>
      <c r="FY12" s="335">
        <v>0</v>
      </c>
      <c r="FZ12" s="333">
        <v>129380</v>
      </c>
      <c r="GA12" s="333">
        <v>249740</v>
      </c>
      <c r="GB12" s="333">
        <v>498660</v>
      </c>
      <c r="GC12" s="333">
        <v>464520</v>
      </c>
      <c r="GD12" s="333">
        <v>216780</v>
      </c>
      <c r="GE12" s="336">
        <v>1559080</v>
      </c>
      <c r="GF12" s="337">
        <v>1571710</v>
      </c>
      <c r="GG12" s="332">
        <v>0</v>
      </c>
      <c r="GH12" s="333">
        <v>0</v>
      </c>
      <c r="GI12" s="334">
        <v>0</v>
      </c>
      <c r="GJ12" s="335">
        <v>0</v>
      </c>
      <c r="GK12" s="333">
        <v>2640</v>
      </c>
      <c r="GL12" s="333">
        <v>1980</v>
      </c>
      <c r="GM12" s="333">
        <v>0</v>
      </c>
      <c r="GN12" s="333">
        <v>17250</v>
      </c>
      <c r="GO12" s="333">
        <v>2970</v>
      </c>
      <c r="GP12" s="336">
        <v>24840</v>
      </c>
      <c r="GQ12" s="337">
        <v>24840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2610</v>
      </c>
      <c r="HO12" s="333">
        <v>22817</v>
      </c>
      <c r="HP12" s="334">
        <v>25427</v>
      </c>
      <c r="HQ12" s="335">
        <v>0</v>
      </c>
      <c r="HR12" s="333">
        <v>1834215</v>
      </c>
      <c r="HS12" s="333">
        <v>4356880</v>
      </c>
      <c r="HT12" s="333">
        <v>12301746</v>
      </c>
      <c r="HU12" s="333">
        <v>14455951</v>
      </c>
      <c r="HV12" s="333">
        <v>7990014</v>
      </c>
      <c r="HW12" s="336">
        <v>40938806</v>
      </c>
      <c r="HX12" s="337">
        <v>40964233</v>
      </c>
    </row>
    <row r="13" spans="1:232" ht="16.5" customHeight="1" x14ac:dyDescent="0.15">
      <c r="A13" s="330" t="s">
        <v>9</v>
      </c>
      <c r="B13" s="332">
        <v>2340</v>
      </c>
      <c r="C13" s="333">
        <v>7080</v>
      </c>
      <c r="D13" s="334">
        <v>9420</v>
      </c>
      <c r="E13" s="335">
        <v>0</v>
      </c>
      <c r="F13" s="333">
        <v>704396</v>
      </c>
      <c r="G13" s="333">
        <v>1138629</v>
      </c>
      <c r="H13" s="333">
        <v>4197474</v>
      </c>
      <c r="I13" s="333">
        <v>5309505</v>
      </c>
      <c r="J13" s="333">
        <v>3618984</v>
      </c>
      <c r="K13" s="336">
        <v>14968988</v>
      </c>
      <c r="L13" s="337">
        <v>14978408</v>
      </c>
      <c r="M13" s="332">
        <v>0</v>
      </c>
      <c r="N13" s="333">
        <v>0</v>
      </c>
      <c r="O13" s="334">
        <v>0</v>
      </c>
      <c r="P13" s="338"/>
      <c r="Q13" s="333">
        <v>148180</v>
      </c>
      <c r="R13" s="333">
        <v>245210</v>
      </c>
      <c r="S13" s="333">
        <v>2430046</v>
      </c>
      <c r="T13" s="333">
        <v>4110106</v>
      </c>
      <c r="U13" s="333">
        <v>2880640</v>
      </c>
      <c r="V13" s="336">
        <v>9814182</v>
      </c>
      <c r="W13" s="337">
        <v>9814182</v>
      </c>
      <c r="X13" s="332">
        <v>0</v>
      </c>
      <c r="Y13" s="333">
        <v>0</v>
      </c>
      <c r="Z13" s="334">
        <v>0</v>
      </c>
      <c r="AA13" s="338"/>
      <c r="AB13" s="333">
        <v>455480</v>
      </c>
      <c r="AC13" s="333">
        <v>719092</v>
      </c>
      <c r="AD13" s="333">
        <v>1259769</v>
      </c>
      <c r="AE13" s="333">
        <v>992319</v>
      </c>
      <c r="AF13" s="333">
        <v>496990</v>
      </c>
      <c r="AG13" s="336">
        <v>3923650</v>
      </c>
      <c r="AH13" s="337">
        <v>3923650</v>
      </c>
      <c r="AI13" s="332">
        <v>0</v>
      </c>
      <c r="AJ13" s="333">
        <v>0</v>
      </c>
      <c r="AK13" s="334">
        <v>0</v>
      </c>
      <c r="AL13" s="338"/>
      <c r="AM13" s="333">
        <v>0</v>
      </c>
      <c r="AN13" s="333">
        <v>0</v>
      </c>
      <c r="AO13" s="333">
        <v>0</v>
      </c>
      <c r="AP13" s="333">
        <v>22630</v>
      </c>
      <c r="AQ13" s="333">
        <v>42570</v>
      </c>
      <c r="AR13" s="336">
        <v>65200</v>
      </c>
      <c r="AS13" s="337">
        <v>65200</v>
      </c>
      <c r="AT13" s="332">
        <v>0</v>
      </c>
      <c r="AU13" s="333">
        <v>0</v>
      </c>
      <c r="AV13" s="334">
        <v>0</v>
      </c>
      <c r="AW13" s="338"/>
      <c r="AX13" s="333">
        <v>0</v>
      </c>
      <c r="AY13" s="333">
        <v>0</v>
      </c>
      <c r="AZ13" s="333">
        <v>0</v>
      </c>
      <c r="BA13" s="333">
        <v>0</v>
      </c>
      <c r="BB13" s="333">
        <v>0</v>
      </c>
      <c r="BC13" s="336">
        <v>0</v>
      </c>
      <c r="BD13" s="337">
        <v>0</v>
      </c>
      <c r="BE13" s="332">
        <v>0</v>
      </c>
      <c r="BF13" s="333">
        <v>0</v>
      </c>
      <c r="BG13" s="334">
        <v>0</v>
      </c>
      <c r="BH13" s="338"/>
      <c r="BI13" s="333">
        <v>0</v>
      </c>
      <c r="BJ13" s="333">
        <v>0</v>
      </c>
      <c r="BK13" s="333">
        <v>22630</v>
      </c>
      <c r="BL13" s="333">
        <v>0</v>
      </c>
      <c r="BM13" s="333">
        <v>0</v>
      </c>
      <c r="BN13" s="336">
        <v>22630</v>
      </c>
      <c r="BO13" s="337">
        <v>22630</v>
      </c>
      <c r="BP13" s="332">
        <v>2340</v>
      </c>
      <c r="BQ13" s="333">
        <v>7080</v>
      </c>
      <c r="BR13" s="334">
        <v>9420</v>
      </c>
      <c r="BS13" s="335">
        <v>0</v>
      </c>
      <c r="BT13" s="333">
        <v>96926</v>
      </c>
      <c r="BU13" s="333">
        <v>139757</v>
      </c>
      <c r="BV13" s="333">
        <v>447717</v>
      </c>
      <c r="BW13" s="333">
        <v>168790</v>
      </c>
      <c r="BX13" s="333">
        <v>171004</v>
      </c>
      <c r="BY13" s="336">
        <v>1024194</v>
      </c>
      <c r="BZ13" s="337">
        <v>1033614</v>
      </c>
      <c r="CA13" s="332">
        <v>0</v>
      </c>
      <c r="CB13" s="333">
        <v>0</v>
      </c>
      <c r="CC13" s="334">
        <v>0</v>
      </c>
      <c r="CD13" s="335">
        <v>0</v>
      </c>
      <c r="CE13" s="333">
        <v>3810</v>
      </c>
      <c r="CF13" s="333">
        <v>34570</v>
      </c>
      <c r="CG13" s="333">
        <v>37312</v>
      </c>
      <c r="CH13" s="333">
        <v>15660</v>
      </c>
      <c r="CI13" s="333">
        <v>27780</v>
      </c>
      <c r="CJ13" s="336">
        <v>119132</v>
      </c>
      <c r="CK13" s="337">
        <v>119132</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6720</v>
      </c>
      <c r="DJ13" s="334">
        <v>9360</v>
      </c>
      <c r="DK13" s="335">
        <v>0</v>
      </c>
      <c r="DL13" s="333">
        <v>272480</v>
      </c>
      <c r="DM13" s="333">
        <v>439810</v>
      </c>
      <c r="DN13" s="333">
        <v>2401750</v>
      </c>
      <c r="DO13" s="333">
        <v>3357260</v>
      </c>
      <c r="DP13" s="333">
        <v>2463730</v>
      </c>
      <c r="DQ13" s="336">
        <v>8935030</v>
      </c>
      <c r="DR13" s="339">
        <v>8944390</v>
      </c>
      <c r="DS13" s="332">
        <v>0</v>
      </c>
      <c r="DT13" s="333">
        <v>0</v>
      </c>
      <c r="DU13" s="334">
        <v>0</v>
      </c>
      <c r="DV13" s="338"/>
      <c r="DW13" s="333">
        <v>89280</v>
      </c>
      <c r="DX13" s="333">
        <v>225370</v>
      </c>
      <c r="DY13" s="333">
        <v>1865760</v>
      </c>
      <c r="DZ13" s="333">
        <v>3175860</v>
      </c>
      <c r="EA13" s="333">
        <v>2262110</v>
      </c>
      <c r="EB13" s="336">
        <v>7618380</v>
      </c>
      <c r="EC13" s="337">
        <v>7618380</v>
      </c>
      <c r="ED13" s="332">
        <v>0</v>
      </c>
      <c r="EE13" s="333">
        <v>0</v>
      </c>
      <c r="EF13" s="334">
        <v>0</v>
      </c>
      <c r="EG13" s="338"/>
      <c r="EH13" s="333">
        <v>101990</v>
      </c>
      <c r="EI13" s="333">
        <v>79360</v>
      </c>
      <c r="EJ13" s="333">
        <v>117640</v>
      </c>
      <c r="EK13" s="333">
        <v>43400</v>
      </c>
      <c r="EL13" s="333">
        <v>44640</v>
      </c>
      <c r="EM13" s="336">
        <v>387030</v>
      </c>
      <c r="EN13" s="337">
        <v>387030</v>
      </c>
      <c r="EO13" s="332">
        <v>0</v>
      </c>
      <c r="EP13" s="333">
        <v>0</v>
      </c>
      <c r="EQ13" s="334">
        <v>0</v>
      </c>
      <c r="ER13" s="338"/>
      <c r="ES13" s="333">
        <v>0</v>
      </c>
      <c r="ET13" s="333">
        <v>0</v>
      </c>
      <c r="EU13" s="333">
        <v>0</v>
      </c>
      <c r="EV13" s="333">
        <v>0</v>
      </c>
      <c r="EW13" s="333">
        <v>1480</v>
      </c>
      <c r="EX13" s="336">
        <v>1480</v>
      </c>
      <c r="EY13" s="337">
        <v>1480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20460</v>
      </c>
      <c r="FR13" s="333">
        <v>0</v>
      </c>
      <c r="FS13" s="333">
        <v>0</v>
      </c>
      <c r="FT13" s="336">
        <v>20460</v>
      </c>
      <c r="FU13" s="337">
        <v>20460</v>
      </c>
      <c r="FV13" s="332">
        <v>2640</v>
      </c>
      <c r="FW13" s="333">
        <v>6720</v>
      </c>
      <c r="FX13" s="334">
        <v>9360</v>
      </c>
      <c r="FY13" s="335">
        <v>0</v>
      </c>
      <c r="FZ13" s="333">
        <v>81210</v>
      </c>
      <c r="GA13" s="333">
        <v>129330</v>
      </c>
      <c r="GB13" s="333">
        <v>391950</v>
      </c>
      <c r="GC13" s="333">
        <v>136350</v>
      </c>
      <c r="GD13" s="333">
        <v>148470</v>
      </c>
      <c r="GE13" s="336">
        <v>887310</v>
      </c>
      <c r="GF13" s="337">
        <v>896670</v>
      </c>
      <c r="GG13" s="332">
        <v>0</v>
      </c>
      <c r="GH13" s="333">
        <v>0</v>
      </c>
      <c r="GI13" s="334">
        <v>0</v>
      </c>
      <c r="GJ13" s="335">
        <v>0</v>
      </c>
      <c r="GK13" s="333">
        <v>0</v>
      </c>
      <c r="GL13" s="333">
        <v>5750</v>
      </c>
      <c r="GM13" s="333">
        <v>5940</v>
      </c>
      <c r="GN13" s="333">
        <v>1650</v>
      </c>
      <c r="GO13" s="333">
        <v>7030</v>
      </c>
      <c r="GP13" s="336">
        <v>20370</v>
      </c>
      <c r="GQ13" s="337">
        <v>20370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13800</v>
      </c>
      <c r="HP13" s="334">
        <v>18780</v>
      </c>
      <c r="HQ13" s="335">
        <v>0</v>
      </c>
      <c r="HR13" s="333">
        <v>976876</v>
      </c>
      <c r="HS13" s="333">
        <v>1578439</v>
      </c>
      <c r="HT13" s="333">
        <v>6599224</v>
      </c>
      <c r="HU13" s="333">
        <v>8666765</v>
      </c>
      <c r="HV13" s="333">
        <v>6082714</v>
      </c>
      <c r="HW13" s="336">
        <v>23904018</v>
      </c>
      <c r="HX13" s="337">
        <v>23922798</v>
      </c>
    </row>
    <row r="14" spans="1:232" ht="16.5" customHeight="1" x14ac:dyDescent="0.15">
      <c r="A14" s="330" t="s">
        <v>10</v>
      </c>
      <c r="B14" s="332">
        <v>11140</v>
      </c>
      <c r="C14" s="333">
        <v>40900</v>
      </c>
      <c r="D14" s="334">
        <v>52040</v>
      </c>
      <c r="E14" s="335">
        <v>0</v>
      </c>
      <c r="F14" s="333">
        <v>2624330</v>
      </c>
      <c r="G14" s="333">
        <v>2743821</v>
      </c>
      <c r="H14" s="333">
        <v>7920764</v>
      </c>
      <c r="I14" s="333">
        <v>8640060</v>
      </c>
      <c r="J14" s="333">
        <v>7743808</v>
      </c>
      <c r="K14" s="336">
        <v>29672783</v>
      </c>
      <c r="L14" s="337">
        <v>29724823</v>
      </c>
      <c r="M14" s="332">
        <v>0</v>
      </c>
      <c r="N14" s="333">
        <v>0</v>
      </c>
      <c r="O14" s="334">
        <v>0</v>
      </c>
      <c r="P14" s="338"/>
      <c r="Q14" s="333">
        <v>235910</v>
      </c>
      <c r="R14" s="333">
        <v>640930</v>
      </c>
      <c r="S14" s="333">
        <v>4693110</v>
      </c>
      <c r="T14" s="333">
        <v>6270720</v>
      </c>
      <c r="U14" s="333">
        <v>5879580</v>
      </c>
      <c r="V14" s="336">
        <v>17720250</v>
      </c>
      <c r="W14" s="337">
        <v>17720250</v>
      </c>
      <c r="X14" s="332">
        <v>0</v>
      </c>
      <c r="Y14" s="333">
        <v>0</v>
      </c>
      <c r="Z14" s="334">
        <v>0</v>
      </c>
      <c r="AA14" s="338"/>
      <c r="AB14" s="333">
        <v>1969672</v>
      </c>
      <c r="AC14" s="333">
        <v>1533354</v>
      </c>
      <c r="AD14" s="333">
        <v>2371313</v>
      </c>
      <c r="AE14" s="333">
        <v>1664190</v>
      </c>
      <c r="AF14" s="333">
        <v>1072210</v>
      </c>
      <c r="AG14" s="336">
        <v>8610739</v>
      </c>
      <c r="AH14" s="337">
        <v>8610739</v>
      </c>
      <c r="AI14" s="332">
        <v>0</v>
      </c>
      <c r="AJ14" s="333">
        <v>0</v>
      </c>
      <c r="AK14" s="334">
        <v>0</v>
      </c>
      <c r="AL14" s="338"/>
      <c r="AM14" s="333">
        <v>16790</v>
      </c>
      <c r="AN14" s="333">
        <v>0</v>
      </c>
      <c r="AO14" s="333">
        <v>22630</v>
      </c>
      <c r="AP14" s="333">
        <v>53320</v>
      </c>
      <c r="AQ14" s="333">
        <v>337330</v>
      </c>
      <c r="AR14" s="336">
        <v>430070</v>
      </c>
      <c r="AS14" s="337">
        <v>430070</v>
      </c>
      <c r="AT14" s="332">
        <v>0</v>
      </c>
      <c r="AU14" s="333">
        <v>0</v>
      </c>
      <c r="AV14" s="334">
        <v>0</v>
      </c>
      <c r="AW14" s="338"/>
      <c r="AX14" s="333">
        <v>0</v>
      </c>
      <c r="AY14" s="333">
        <v>0</v>
      </c>
      <c r="AZ14" s="333">
        <v>0</v>
      </c>
      <c r="BA14" s="333">
        <v>0</v>
      </c>
      <c r="BB14" s="333">
        <v>23130</v>
      </c>
      <c r="BC14" s="336">
        <v>23130</v>
      </c>
      <c r="BD14" s="337">
        <v>23130</v>
      </c>
      <c r="BE14" s="332">
        <v>0</v>
      </c>
      <c r="BF14" s="333">
        <v>0</v>
      </c>
      <c r="BG14" s="334">
        <v>0</v>
      </c>
      <c r="BH14" s="338"/>
      <c r="BI14" s="333">
        <v>0</v>
      </c>
      <c r="BJ14" s="333">
        <v>30690</v>
      </c>
      <c r="BK14" s="333">
        <v>67890</v>
      </c>
      <c r="BL14" s="333">
        <v>106640</v>
      </c>
      <c r="BM14" s="333">
        <v>90520</v>
      </c>
      <c r="BN14" s="336">
        <v>295740</v>
      </c>
      <c r="BO14" s="337">
        <v>295740</v>
      </c>
      <c r="BP14" s="332">
        <v>11140</v>
      </c>
      <c r="BQ14" s="333">
        <v>40900</v>
      </c>
      <c r="BR14" s="334">
        <v>52040</v>
      </c>
      <c r="BS14" s="335">
        <v>0</v>
      </c>
      <c r="BT14" s="333">
        <v>378987</v>
      </c>
      <c r="BU14" s="333">
        <v>528225</v>
      </c>
      <c r="BV14" s="333">
        <v>751780</v>
      </c>
      <c r="BW14" s="333">
        <v>519563</v>
      </c>
      <c r="BX14" s="333">
        <v>325394</v>
      </c>
      <c r="BY14" s="336">
        <v>2503949</v>
      </c>
      <c r="BZ14" s="337">
        <v>2555989</v>
      </c>
      <c r="CA14" s="332">
        <v>0</v>
      </c>
      <c r="CB14" s="333">
        <v>0</v>
      </c>
      <c r="CC14" s="334">
        <v>0</v>
      </c>
      <c r="CD14" s="335">
        <v>0</v>
      </c>
      <c r="CE14" s="333">
        <v>22971</v>
      </c>
      <c r="CF14" s="333">
        <v>10622</v>
      </c>
      <c r="CG14" s="333">
        <v>14041</v>
      </c>
      <c r="CH14" s="333">
        <v>25627</v>
      </c>
      <c r="CI14" s="333">
        <v>15644</v>
      </c>
      <c r="CJ14" s="336">
        <v>88905</v>
      </c>
      <c r="CK14" s="337">
        <v>88905</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6600</v>
      </c>
      <c r="DI14" s="333">
        <v>28970</v>
      </c>
      <c r="DJ14" s="334">
        <v>35570</v>
      </c>
      <c r="DK14" s="335">
        <v>0</v>
      </c>
      <c r="DL14" s="333">
        <v>717950</v>
      </c>
      <c r="DM14" s="333">
        <v>982950</v>
      </c>
      <c r="DN14" s="333">
        <v>4422760</v>
      </c>
      <c r="DO14" s="333">
        <v>4924110</v>
      </c>
      <c r="DP14" s="333">
        <v>4244840</v>
      </c>
      <c r="DQ14" s="336">
        <v>15292610</v>
      </c>
      <c r="DR14" s="339">
        <v>15328180</v>
      </c>
      <c r="DS14" s="332">
        <v>0</v>
      </c>
      <c r="DT14" s="333">
        <v>0</v>
      </c>
      <c r="DU14" s="334">
        <v>0</v>
      </c>
      <c r="DV14" s="338"/>
      <c r="DW14" s="333">
        <v>226640</v>
      </c>
      <c r="DX14" s="333">
        <v>470060</v>
      </c>
      <c r="DY14" s="333">
        <v>3647990</v>
      </c>
      <c r="DZ14" s="333">
        <v>4312570</v>
      </c>
      <c r="EA14" s="333">
        <v>3837000</v>
      </c>
      <c r="EB14" s="336">
        <v>12494260</v>
      </c>
      <c r="EC14" s="337">
        <v>12494260</v>
      </c>
      <c r="ED14" s="332">
        <v>0</v>
      </c>
      <c r="EE14" s="333">
        <v>0</v>
      </c>
      <c r="EF14" s="334">
        <v>0</v>
      </c>
      <c r="EG14" s="338"/>
      <c r="EH14" s="333">
        <v>203180</v>
      </c>
      <c r="EI14" s="333">
        <v>88510</v>
      </c>
      <c r="EJ14" s="333">
        <v>172810</v>
      </c>
      <c r="EK14" s="333">
        <v>108150</v>
      </c>
      <c r="EL14" s="333">
        <v>86800</v>
      </c>
      <c r="EM14" s="336">
        <v>659450</v>
      </c>
      <c r="EN14" s="337">
        <v>659450</v>
      </c>
      <c r="EO14" s="332">
        <v>0</v>
      </c>
      <c r="EP14" s="333">
        <v>0</v>
      </c>
      <c r="EQ14" s="334">
        <v>0</v>
      </c>
      <c r="ER14" s="338"/>
      <c r="ES14" s="333">
        <v>0</v>
      </c>
      <c r="ET14" s="333">
        <v>0</v>
      </c>
      <c r="EU14" s="333">
        <v>0</v>
      </c>
      <c r="EV14" s="333">
        <v>0</v>
      </c>
      <c r="EW14" s="333">
        <v>34410</v>
      </c>
      <c r="EX14" s="336">
        <v>34410</v>
      </c>
      <c r="EY14" s="337">
        <v>34410</v>
      </c>
      <c r="EZ14" s="332">
        <v>0</v>
      </c>
      <c r="FA14" s="333">
        <v>0</v>
      </c>
      <c r="FB14" s="334">
        <v>0</v>
      </c>
      <c r="FC14" s="338"/>
      <c r="FD14" s="333">
        <v>0</v>
      </c>
      <c r="FE14" s="333">
        <v>0</v>
      </c>
      <c r="FF14" s="333">
        <v>0</v>
      </c>
      <c r="FG14" s="333">
        <v>0</v>
      </c>
      <c r="FH14" s="333">
        <v>0</v>
      </c>
      <c r="FI14" s="336">
        <v>0</v>
      </c>
      <c r="FJ14" s="337">
        <v>0</v>
      </c>
      <c r="FK14" s="332">
        <v>0</v>
      </c>
      <c r="FL14" s="333">
        <v>0</v>
      </c>
      <c r="FM14" s="334">
        <v>0</v>
      </c>
      <c r="FN14" s="338"/>
      <c r="FO14" s="333">
        <v>0</v>
      </c>
      <c r="FP14" s="333">
        <v>35650</v>
      </c>
      <c r="FQ14" s="333">
        <v>51150</v>
      </c>
      <c r="FR14" s="333">
        <v>99200</v>
      </c>
      <c r="FS14" s="333">
        <v>61380</v>
      </c>
      <c r="FT14" s="336">
        <v>247380</v>
      </c>
      <c r="FU14" s="337">
        <v>247380</v>
      </c>
      <c r="FV14" s="332">
        <v>6600</v>
      </c>
      <c r="FW14" s="333">
        <v>28970</v>
      </c>
      <c r="FX14" s="334">
        <v>35570</v>
      </c>
      <c r="FY14" s="335">
        <v>0</v>
      </c>
      <c r="FZ14" s="333">
        <v>286650</v>
      </c>
      <c r="GA14" s="333">
        <v>388730</v>
      </c>
      <c r="GB14" s="333">
        <v>547840</v>
      </c>
      <c r="GC14" s="333">
        <v>397260</v>
      </c>
      <c r="GD14" s="333">
        <v>225250</v>
      </c>
      <c r="GE14" s="336">
        <v>1845730</v>
      </c>
      <c r="GF14" s="337">
        <v>1881300</v>
      </c>
      <c r="GG14" s="332">
        <v>0</v>
      </c>
      <c r="GH14" s="333">
        <v>0</v>
      </c>
      <c r="GI14" s="334">
        <v>0</v>
      </c>
      <c r="GJ14" s="335">
        <v>0</v>
      </c>
      <c r="GK14" s="333">
        <v>1480</v>
      </c>
      <c r="GL14" s="333">
        <v>0</v>
      </c>
      <c r="GM14" s="333">
        <v>2970</v>
      </c>
      <c r="GN14" s="333">
        <v>6930</v>
      </c>
      <c r="GO14" s="333">
        <v>0</v>
      </c>
      <c r="GP14" s="336">
        <v>11380</v>
      </c>
      <c r="GQ14" s="337">
        <v>11380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17740</v>
      </c>
      <c r="HO14" s="333">
        <v>69870</v>
      </c>
      <c r="HP14" s="334">
        <v>87610</v>
      </c>
      <c r="HQ14" s="335">
        <v>0</v>
      </c>
      <c r="HR14" s="333">
        <v>3342280</v>
      </c>
      <c r="HS14" s="333">
        <v>3726771</v>
      </c>
      <c r="HT14" s="333">
        <v>12343524</v>
      </c>
      <c r="HU14" s="333">
        <v>13564170</v>
      </c>
      <c r="HV14" s="333">
        <v>11988648</v>
      </c>
      <c r="HW14" s="336">
        <v>44965393</v>
      </c>
      <c r="HX14" s="337">
        <v>45053003</v>
      </c>
    </row>
    <row r="15" spans="1:232" ht="16.5" customHeight="1" x14ac:dyDescent="0.15">
      <c r="A15" s="330" t="s">
        <v>11</v>
      </c>
      <c r="B15" s="332">
        <v>3070</v>
      </c>
      <c r="C15" s="333">
        <v>21770</v>
      </c>
      <c r="D15" s="334">
        <v>24840</v>
      </c>
      <c r="E15" s="335">
        <v>0</v>
      </c>
      <c r="F15" s="333">
        <v>1181315</v>
      </c>
      <c r="G15" s="333">
        <v>1998620</v>
      </c>
      <c r="H15" s="333">
        <v>4999513</v>
      </c>
      <c r="I15" s="333">
        <v>7088330</v>
      </c>
      <c r="J15" s="333">
        <v>3195388</v>
      </c>
      <c r="K15" s="336">
        <v>18463166</v>
      </c>
      <c r="L15" s="337">
        <v>18488006</v>
      </c>
      <c r="M15" s="332">
        <v>0</v>
      </c>
      <c r="N15" s="333">
        <v>0</v>
      </c>
      <c r="O15" s="334">
        <v>0</v>
      </c>
      <c r="P15" s="338"/>
      <c r="Q15" s="333">
        <v>64170</v>
      </c>
      <c r="R15" s="333">
        <v>371690</v>
      </c>
      <c r="S15" s="333">
        <v>2950370</v>
      </c>
      <c r="T15" s="333">
        <v>4806390</v>
      </c>
      <c r="U15" s="333">
        <v>2404350</v>
      </c>
      <c r="V15" s="336">
        <v>10596970</v>
      </c>
      <c r="W15" s="337">
        <v>10596970</v>
      </c>
      <c r="X15" s="332">
        <v>0</v>
      </c>
      <c r="Y15" s="333">
        <v>0</v>
      </c>
      <c r="Z15" s="334">
        <v>0</v>
      </c>
      <c r="AA15" s="338"/>
      <c r="AB15" s="333">
        <v>813853</v>
      </c>
      <c r="AC15" s="333">
        <v>1343146</v>
      </c>
      <c r="AD15" s="333">
        <v>1671413</v>
      </c>
      <c r="AE15" s="333">
        <v>1837060</v>
      </c>
      <c r="AF15" s="333">
        <v>565310</v>
      </c>
      <c r="AG15" s="336">
        <v>6230782</v>
      </c>
      <c r="AH15" s="337">
        <v>6230782</v>
      </c>
      <c r="AI15" s="332">
        <v>0</v>
      </c>
      <c r="AJ15" s="333">
        <v>0</v>
      </c>
      <c r="AK15" s="334">
        <v>0</v>
      </c>
      <c r="AL15" s="338"/>
      <c r="AM15" s="333">
        <v>0</v>
      </c>
      <c r="AN15" s="333">
        <v>0</v>
      </c>
      <c r="AO15" s="333">
        <v>0</v>
      </c>
      <c r="AP15" s="333">
        <v>30690</v>
      </c>
      <c r="AQ15" s="333">
        <v>53320</v>
      </c>
      <c r="AR15" s="336">
        <v>84010</v>
      </c>
      <c r="AS15" s="337">
        <v>84010</v>
      </c>
      <c r="AT15" s="332">
        <v>0</v>
      </c>
      <c r="AU15" s="333">
        <v>0</v>
      </c>
      <c r="AV15" s="334">
        <v>0</v>
      </c>
      <c r="AW15" s="338"/>
      <c r="AX15" s="333">
        <v>22630</v>
      </c>
      <c r="AY15" s="333">
        <v>0</v>
      </c>
      <c r="AZ15" s="333">
        <v>45260</v>
      </c>
      <c r="BA15" s="333">
        <v>0</v>
      </c>
      <c r="BB15" s="333">
        <v>22310</v>
      </c>
      <c r="BC15" s="336">
        <v>90200</v>
      </c>
      <c r="BD15" s="337">
        <v>90200</v>
      </c>
      <c r="BE15" s="332">
        <v>0</v>
      </c>
      <c r="BF15" s="333">
        <v>0</v>
      </c>
      <c r="BG15" s="334">
        <v>0</v>
      </c>
      <c r="BH15" s="338"/>
      <c r="BI15" s="333">
        <v>0</v>
      </c>
      <c r="BJ15" s="333">
        <v>0</v>
      </c>
      <c r="BK15" s="333">
        <v>30690</v>
      </c>
      <c r="BL15" s="333">
        <v>0</v>
      </c>
      <c r="BM15" s="333">
        <v>0</v>
      </c>
      <c r="BN15" s="336">
        <v>30690</v>
      </c>
      <c r="BO15" s="337">
        <v>30690</v>
      </c>
      <c r="BP15" s="332">
        <v>3070</v>
      </c>
      <c r="BQ15" s="333">
        <v>21770</v>
      </c>
      <c r="BR15" s="334">
        <v>24840</v>
      </c>
      <c r="BS15" s="335">
        <v>0</v>
      </c>
      <c r="BT15" s="333">
        <v>280662</v>
      </c>
      <c r="BU15" s="333">
        <v>270634</v>
      </c>
      <c r="BV15" s="333">
        <v>285752</v>
      </c>
      <c r="BW15" s="333">
        <v>397078</v>
      </c>
      <c r="BX15" s="333">
        <v>148168</v>
      </c>
      <c r="BY15" s="336">
        <v>1382294</v>
      </c>
      <c r="BZ15" s="337">
        <v>1407134</v>
      </c>
      <c r="CA15" s="332">
        <v>0</v>
      </c>
      <c r="CB15" s="333">
        <v>0</v>
      </c>
      <c r="CC15" s="334">
        <v>0</v>
      </c>
      <c r="CD15" s="335">
        <v>0</v>
      </c>
      <c r="CE15" s="333">
        <v>0</v>
      </c>
      <c r="CF15" s="333">
        <v>13150</v>
      </c>
      <c r="CG15" s="333">
        <v>16028</v>
      </c>
      <c r="CH15" s="333">
        <v>17112</v>
      </c>
      <c r="CI15" s="333">
        <v>1930</v>
      </c>
      <c r="CJ15" s="336">
        <v>48220</v>
      </c>
      <c r="CK15" s="337">
        <v>48220</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3760</v>
      </c>
      <c r="DI15" s="333">
        <v>19540</v>
      </c>
      <c r="DJ15" s="334">
        <v>23300</v>
      </c>
      <c r="DK15" s="335">
        <v>0</v>
      </c>
      <c r="DL15" s="333">
        <v>453820</v>
      </c>
      <c r="DM15" s="333">
        <v>595050</v>
      </c>
      <c r="DN15" s="333">
        <v>2697200</v>
      </c>
      <c r="DO15" s="333">
        <v>4123810</v>
      </c>
      <c r="DP15" s="333">
        <v>1999380</v>
      </c>
      <c r="DQ15" s="336">
        <v>9869260</v>
      </c>
      <c r="DR15" s="339">
        <v>9892560</v>
      </c>
      <c r="DS15" s="332">
        <v>0</v>
      </c>
      <c r="DT15" s="333">
        <v>0</v>
      </c>
      <c r="DU15" s="334">
        <v>0</v>
      </c>
      <c r="DV15" s="338"/>
      <c r="DW15" s="333">
        <v>48670</v>
      </c>
      <c r="DX15" s="333">
        <v>269080</v>
      </c>
      <c r="DY15" s="333">
        <v>2275530</v>
      </c>
      <c r="DZ15" s="333">
        <v>3710410</v>
      </c>
      <c r="EA15" s="333">
        <v>1820830</v>
      </c>
      <c r="EB15" s="336">
        <v>8124520</v>
      </c>
      <c r="EC15" s="337">
        <v>8124520</v>
      </c>
      <c r="ED15" s="332">
        <v>0</v>
      </c>
      <c r="EE15" s="333">
        <v>0</v>
      </c>
      <c r="EF15" s="334">
        <v>0</v>
      </c>
      <c r="EG15" s="338"/>
      <c r="EH15" s="333">
        <v>172050</v>
      </c>
      <c r="EI15" s="333">
        <v>135160</v>
      </c>
      <c r="EJ15" s="333">
        <v>190030</v>
      </c>
      <c r="EK15" s="333">
        <v>149780</v>
      </c>
      <c r="EL15" s="333">
        <v>70060</v>
      </c>
      <c r="EM15" s="336">
        <v>717080</v>
      </c>
      <c r="EN15" s="337">
        <v>717080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0</v>
      </c>
      <c r="FF15" s="333">
        <v>0</v>
      </c>
      <c r="FG15" s="333">
        <v>0</v>
      </c>
      <c r="FH15" s="333">
        <v>0</v>
      </c>
      <c r="FI15" s="336">
        <v>0</v>
      </c>
      <c r="FJ15" s="337">
        <v>0</v>
      </c>
      <c r="FK15" s="332">
        <v>0</v>
      </c>
      <c r="FL15" s="333">
        <v>0</v>
      </c>
      <c r="FM15" s="334">
        <v>0</v>
      </c>
      <c r="FN15" s="338"/>
      <c r="FO15" s="333">
        <v>0</v>
      </c>
      <c r="FP15" s="333">
        <v>0</v>
      </c>
      <c r="FQ15" s="333">
        <v>22630</v>
      </c>
      <c r="FR15" s="333">
        <v>0</v>
      </c>
      <c r="FS15" s="333">
        <v>0</v>
      </c>
      <c r="FT15" s="336">
        <v>22630</v>
      </c>
      <c r="FU15" s="337">
        <v>22630</v>
      </c>
      <c r="FV15" s="332">
        <v>3760</v>
      </c>
      <c r="FW15" s="333">
        <v>19540</v>
      </c>
      <c r="FX15" s="334">
        <v>23300</v>
      </c>
      <c r="FY15" s="335">
        <v>0</v>
      </c>
      <c r="FZ15" s="333">
        <v>233100</v>
      </c>
      <c r="GA15" s="333">
        <v>189160</v>
      </c>
      <c r="GB15" s="333">
        <v>205560</v>
      </c>
      <c r="GC15" s="333">
        <v>258670</v>
      </c>
      <c r="GD15" s="333">
        <v>107500</v>
      </c>
      <c r="GE15" s="336">
        <v>993990</v>
      </c>
      <c r="GF15" s="337">
        <v>1017290</v>
      </c>
      <c r="GG15" s="332">
        <v>0</v>
      </c>
      <c r="GH15" s="333">
        <v>0</v>
      </c>
      <c r="GI15" s="334">
        <v>0</v>
      </c>
      <c r="GJ15" s="335">
        <v>0</v>
      </c>
      <c r="GK15" s="333">
        <v>0</v>
      </c>
      <c r="GL15" s="333">
        <v>1650</v>
      </c>
      <c r="GM15" s="333">
        <v>3450</v>
      </c>
      <c r="GN15" s="333">
        <v>4950</v>
      </c>
      <c r="GO15" s="333">
        <v>990</v>
      </c>
      <c r="GP15" s="336">
        <v>11040</v>
      </c>
      <c r="GQ15" s="337">
        <v>11040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6830</v>
      </c>
      <c r="HO15" s="333">
        <v>41310</v>
      </c>
      <c r="HP15" s="334">
        <v>48140</v>
      </c>
      <c r="HQ15" s="335">
        <v>0</v>
      </c>
      <c r="HR15" s="333">
        <v>1635135</v>
      </c>
      <c r="HS15" s="333">
        <v>2593670</v>
      </c>
      <c r="HT15" s="333">
        <v>7696713</v>
      </c>
      <c r="HU15" s="333">
        <v>11212140</v>
      </c>
      <c r="HV15" s="333">
        <v>5194768</v>
      </c>
      <c r="HW15" s="336">
        <v>28332426</v>
      </c>
      <c r="HX15" s="337">
        <v>28380566</v>
      </c>
    </row>
    <row r="16" spans="1:232" ht="16.5" customHeight="1" x14ac:dyDescent="0.15">
      <c r="A16" s="330" t="s">
        <v>12</v>
      </c>
      <c r="B16" s="332">
        <v>3060</v>
      </c>
      <c r="C16" s="333">
        <v>34012</v>
      </c>
      <c r="D16" s="334">
        <v>37072</v>
      </c>
      <c r="E16" s="335">
        <v>0</v>
      </c>
      <c r="F16" s="333">
        <v>831885</v>
      </c>
      <c r="G16" s="333">
        <v>1280026</v>
      </c>
      <c r="H16" s="333">
        <v>4325943</v>
      </c>
      <c r="I16" s="333">
        <v>5707081</v>
      </c>
      <c r="J16" s="333">
        <v>3608579</v>
      </c>
      <c r="K16" s="336">
        <v>15753514</v>
      </c>
      <c r="L16" s="337">
        <v>15790586</v>
      </c>
      <c r="M16" s="332">
        <v>0</v>
      </c>
      <c r="N16" s="333">
        <v>0</v>
      </c>
      <c r="O16" s="334">
        <v>0</v>
      </c>
      <c r="P16" s="338"/>
      <c r="Q16" s="333">
        <v>67056</v>
      </c>
      <c r="R16" s="333">
        <v>260250</v>
      </c>
      <c r="S16" s="333">
        <v>2305590</v>
      </c>
      <c r="T16" s="333">
        <v>3880204</v>
      </c>
      <c r="U16" s="333">
        <v>2604360</v>
      </c>
      <c r="V16" s="336">
        <v>9117460</v>
      </c>
      <c r="W16" s="337">
        <v>9117460</v>
      </c>
      <c r="X16" s="332">
        <v>0</v>
      </c>
      <c r="Y16" s="333">
        <v>0</v>
      </c>
      <c r="Z16" s="334">
        <v>0</v>
      </c>
      <c r="AA16" s="338"/>
      <c r="AB16" s="333">
        <v>466697</v>
      </c>
      <c r="AC16" s="333">
        <v>767067</v>
      </c>
      <c r="AD16" s="333">
        <v>1472427</v>
      </c>
      <c r="AE16" s="333">
        <v>1296866</v>
      </c>
      <c r="AF16" s="333">
        <v>654631</v>
      </c>
      <c r="AG16" s="336">
        <v>4657688</v>
      </c>
      <c r="AH16" s="337">
        <v>4657688</v>
      </c>
      <c r="AI16" s="332">
        <v>0</v>
      </c>
      <c r="AJ16" s="333">
        <v>0</v>
      </c>
      <c r="AK16" s="334">
        <v>0</v>
      </c>
      <c r="AL16" s="338"/>
      <c r="AM16" s="333">
        <v>0</v>
      </c>
      <c r="AN16" s="333">
        <v>0</v>
      </c>
      <c r="AO16" s="333">
        <v>0</v>
      </c>
      <c r="AP16" s="333">
        <v>151870</v>
      </c>
      <c r="AQ16" s="333">
        <v>98580</v>
      </c>
      <c r="AR16" s="336">
        <v>250450</v>
      </c>
      <c r="AS16" s="337">
        <v>250450</v>
      </c>
      <c r="AT16" s="332">
        <v>0</v>
      </c>
      <c r="AU16" s="333">
        <v>0</v>
      </c>
      <c r="AV16" s="334">
        <v>0</v>
      </c>
      <c r="AW16" s="338"/>
      <c r="AX16" s="333">
        <v>0</v>
      </c>
      <c r="AY16" s="333">
        <v>0</v>
      </c>
      <c r="AZ16" s="333">
        <v>0</v>
      </c>
      <c r="BA16" s="333">
        <v>0</v>
      </c>
      <c r="BB16" s="333">
        <v>0</v>
      </c>
      <c r="BC16" s="336">
        <v>0</v>
      </c>
      <c r="BD16" s="337">
        <v>0</v>
      </c>
      <c r="BE16" s="332">
        <v>0</v>
      </c>
      <c r="BF16" s="333">
        <v>0</v>
      </c>
      <c r="BG16" s="334">
        <v>0</v>
      </c>
      <c r="BH16" s="338"/>
      <c r="BI16" s="333">
        <v>22630</v>
      </c>
      <c r="BJ16" s="333">
        <v>0</v>
      </c>
      <c r="BK16" s="333">
        <v>167900</v>
      </c>
      <c r="BL16" s="333">
        <v>164280</v>
      </c>
      <c r="BM16" s="333">
        <v>53320</v>
      </c>
      <c r="BN16" s="336">
        <v>408130</v>
      </c>
      <c r="BO16" s="337">
        <v>408130</v>
      </c>
      <c r="BP16" s="332">
        <v>3060</v>
      </c>
      <c r="BQ16" s="333">
        <v>31280</v>
      </c>
      <c r="BR16" s="334">
        <v>34340</v>
      </c>
      <c r="BS16" s="335">
        <v>0</v>
      </c>
      <c r="BT16" s="333">
        <v>269662</v>
      </c>
      <c r="BU16" s="333">
        <v>246990</v>
      </c>
      <c r="BV16" s="333">
        <v>368627</v>
      </c>
      <c r="BW16" s="333">
        <v>213861</v>
      </c>
      <c r="BX16" s="333">
        <v>197688</v>
      </c>
      <c r="BY16" s="336">
        <v>1296828</v>
      </c>
      <c r="BZ16" s="337">
        <v>1331168</v>
      </c>
      <c r="CA16" s="332">
        <v>0</v>
      </c>
      <c r="CB16" s="333">
        <v>2732</v>
      </c>
      <c r="CC16" s="334">
        <v>2732</v>
      </c>
      <c r="CD16" s="335">
        <v>0</v>
      </c>
      <c r="CE16" s="333">
        <v>5840</v>
      </c>
      <c r="CF16" s="333">
        <v>5719</v>
      </c>
      <c r="CG16" s="333">
        <v>11399</v>
      </c>
      <c r="CH16" s="333">
        <v>0</v>
      </c>
      <c r="CI16" s="333">
        <v>0</v>
      </c>
      <c r="CJ16" s="336">
        <v>22958</v>
      </c>
      <c r="CK16" s="337">
        <v>25690</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4600</v>
      </c>
      <c r="DI16" s="333">
        <v>23400</v>
      </c>
      <c r="DJ16" s="334">
        <v>28000</v>
      </c>
      <c r="DK16" s="335">
        <v>0</v>
      </c>
      <c r="DL16" s="333">
        <v>288350</v>
      </c>
      <c r="DM16" s="333">
        <v>477440</v>
      </c>
      <c r="DN16" s="333">
        <v>2627150</v>
      </c>
      <c r="DO16" s="333">
        <v>3506120</v>
      </c>
      <c r="DP16" s="333">
        <v>2472680</v>
      </c>
      <c r="DQ16" s="336">
        <v>9371740</v>
      </c>
      <c r="DR16" s="339">
        <v>9399740</v>
      </c>
      <c r="DS16" s="332">
        <v>0</v>
      </c>
      <c r="DT16" s="333">
        <v>0</v>
      </c>
      <c r="DU16" s="334">
        <v>0</v>
      </c>
      <c r="DV16" s="338"/>
      <c r="DW16" s="333">
        <v>39370</v>
      </c>
      <c r="DX16" s="333">
        <v>219480</v>
      </c>
      <c r="DY16" s="333">
        <v>1968530</v>
      </c>
      <c r="DZ16" s="333">
        <v>3061950</v>
      </c>
      <c r="EA16" s="333">
        <v>2159570</v>
      </c>
      <c r="EB16" s="336">
        <v>7448900</v>
      </c>
      <c r="EC16" s="337">
        <v>7448900</v>
      </c>
      <c r="ED16" s="332">
        <v>0</v>
      </c>
      <c r="EE16" s="333">
        <v>0</v>
      </c>
      <c r="EF16" s="334">
        <v>0</v>
      </c>
      <c r="EG16" s="338"/>
      <c r="EH16" s="333">
        <v>34410</v>
      </c>
      <c r="EI16" s="333">
        <v>66340</v>
      </c>
      <c r="EJ16" s="333">
        <v>213330</v>
      </c>
      <c r="EK16" s="333">
        <v>95070</v>
      </c>
      <c r="EL16" s="333">
        <v>68570</v>
      </c>
      <c r="EM16" s="336">
        <v>477720</v>
      </c>
      <c r="EN16" s="337">
        <v>477720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20460</v>
      </c>
      <c r="FP16" s="333">
        <v>0</v>
      </c>
      <c r="FQ16" s="333">
        <v>155760</v>
      </c>
      <c r="FR16" s="333">
        <v>158410</v>
      </c>
      <c r="FS16" s="333">
        <v>56110</v>
      </c>
      <c r="FT16" s="336">
        <v>390740</v>
      </c>
      <c r="FU16" s="337">
        <v>390740</v>
      </c>
      <c r="FV16" s="332">
        <v>4600</v>
      </c>
      <c r="FW16" s="333">
        <v>23400</v>
      </c>
      <c r="FX16" s="334">
        <v>28000</v>
      </c>
      <c r="FY16" s="335">
        <v>0</v>
      </c>
      <c r="FZ16" s="333">
        <v>194110</v>
      </c>
      <c r="GA16" s="333">
        <v>190960</v>
      </c>
      <c r="GB16" s="333">
        <v>289160</v>
      </c>
      <c r="GC16" s="333">
        <v>190690</v>
      </c>
      <c r="GD16" s="333">
        <v>188430</v>
      </c>
      <c r="GE16" s="336">
        <v>1053350</v>
      </c>
      <c r="GF16" s="337">
        <v>1081350</v>
      </c>
      <c r="GG16" s="332">
        <v>0</v>
      </c>
      <c r="GH16" s="333">
        <v>0</v>
      </c>
      <c r="GI16" s="334">
        <v>0</v>
      </c>
      <c r="GJ16" s="335">
        <v>0</v>
      </c>
      <c r="GK16" s="333">
        <v>0</v>
      </c>
      <c r="GL16" s="333">
        <v>660</v>
      </c>
      <c r="GM16" s="333">
        <v>370</v>
      </c>
      <c r="GN16" s="333">
        <v>0</v>
      </c>
      <c r="GO16" s="333">
        <v>0</v>
      </c>
      <c r="GP16" s="336">
        <v>1030</v>
      </c>
      <c r="GQ16" s="337">
        <v>1030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7660</v>
      </c>
      <c r="HO16" s="333">
        <v>57412</v>
      </c>
      <c r="HP16" s="334">
        <v>65072</v>
      </c>
      <c r="HQ16" s="335">
        <v>0</v>
      </c>
      <c r="HR16" s="333">
        <v>1120235</v>
      </c>
      <c r="HS16" s="333">
        <v>1757466</v>
      </c>
      <c r="HT16" s="333">
        <v>6953093</v>
      </c>
      <c r="HU16" s="333">
        <v>9213201</v>
      </c>
      <c r="HV16" s="333">
        <v>6081259</v>
      </c>
      <c r="HW16" s="336">
        <v>25125254</v>
      </c>
      <c r="HX16" s="337">
        <v>25190326</v>
      </c>
    </row>
    <row r="17" spans="1:232" ht="16.5" customHeight="1" x14ac:dyDescent="0.15">
      <c r="A17" s="330" t="s">
        <v>13</v>
      </c>
      <c r="B17" s="332">
        <v>0</v>
      </c>
      <c r="C17" s="333">
        <v>0</v>
      </c>
      <c r="D17" s="334">
        <v>0</v>
      </c>
      <c r="E17" s="335">
        <v>0</v>
      </c>
      <c r="F17" s="333">
        <v>179436</v>
      </c>
      <c r="G17" s="333">
        <v>563765</v>
      </c>
      <c r="H17" s="333">
        <v>1041291</v>
      </c>
      <c r="I17" s="333">
        <v>1667454</v>
      </c>
      <c r="J17" s="333">
        <v>1182298</v>
      </c>
      <c r="K17" s="336">
        <v>4634244</v>
      </c>
      <c r="L17" s="337">
        <v>4634244</v>
      </c>
      <c r="M17" s="332">
        <v>0</v>
      </c>
      <c r="N17" s="333">
        <v>0</v>
      </c>
      <c r="O17" s="334">
        <v>0</v>
      </c>
      <c r="P17" s="338"/>
      <c r="Q17" s="333">
        <v>22630</v>
      </c>
      <c r="R17" s="333">
        <v>81030</v>
      </c>
      <c r="S17" s="333">
        <v>640650</v>
      </c>
      <c r="T17" s="333">
        <v>1308170</v>
      </c>
      <c r="U17" s="333">
        <v>1028710</v>
      </c>
      <c r="V17" s="336">
        <v>3081190</v>
      </c>
      <c r="W17" s="337">
        <v>3081190</v>
      </c>
      <c r="X17" s="332">
        <v>0</v>
      </c>
      <c r="Y17" s="333">
        <v>0</v>
      </c>
      <c r="Z17" s="334">
        <v>0</v>
      </c>
      <c r="AA17" s="338"/>
      <c r="AB17" s="333">
        <v>151900</v>
      </c>
      <c r="AC17" s="333">
        <v>393341</v>
      </c>
      <c r="AD17" s="333">
        <v>188755</v>
      </c>
      <c r="AE17" s="333">
        <v>251940</v>
      </c>
      <c r="AF17" s="333">
        <v>92610</v>
      </c>
      <c r="AG17" s="336">
        <v>1078546</v>
      </c>
      <c r="AH17" s="337">
        <v>1078546</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0</v>
      </c>
      <c r="BR17" s="334">
        <v>0</v>
      </c>
      <c r="BS17" s="335">
        <v>0</v>
      </c>
      <c r="BT17" s="333">
        <v>4906</v>
      </c>
      <c r="BU17" s="333">
        <v>74994</v>
      </c>
      <c r="BV17" s="333">
        <v>203062</v>
      </c>
      <c r="BW17" s="333">
        <v>87994</v>
      </c>
      <c r="BX17" s="333">
        <v>60978</v>
      </c>
      <c r="BY17" s="336">
        <v>431934</v>
      </c>
      <c r="BZ17" s="337">
        <v>431934</v>
      </c>
      <c r="CA17" s="332">
        <v>0</v>
      </c>
      <c r="CB17" s="333">
        <v>0</v>
      </c>
      <c r="CC17" s="334">
        <v>0</v>
      </c>
      <c r="CD17" s="335">
        <v>0</v>
      </c>
      <c r="CE17" s="333">
        <v>0</v>
      </c>
      <c r="CF17" s="333">
        <v>14400</v>
      </c>
      <c r="CG17" s="333">
        <v>8824</v>
      </c>
      <c r="CH17" s="333">
        <v>19350</v>
      </c>
      <c r="CI17" s="333">
        <v>0</v>
      </c>
      <c r="CJ17" s="336">
        <v>42574</v>
      </c>
      <c r="CK17" s="337">
        <v>42574</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0</v>
      </c>
      <c r="DJ17" s="334">
        <v>0</v>
      </c>
      <c r="DK17" s="335">
        <v>0</v>
      </c>
      <c r="DL17" s="333">
        <v>46480</v>
      </c>
      <c r="DM17" s="333">
        <v>137948</v>
      </c>
      <c r="DN17" s="333">
        <v>621540</v>
      </c>
      <c r="DO17" s="333">
        <v>1047536</v>
      </c>
      <c r="DP17" s="333">
        <v>820000</v>
      </c>
      <c r="DQ17" s="336">
        <v>2673504</v>
      </c>
      <c r="DR17" s="339">
        <v>2673504</v>
      </c>
      <c r="DS17" s="332">
        <v>0</v>
      </c>
      <c r="DT17" s="333">
        <v>0</v>
      </c>
      <c r="DU17" s="334">
        <v>0</v>
      </c>
      <c r="DV17" s="338"/>
      <c r="DW17" s="333">
        <v>20460</v>
      </c>
      <c r="DX17" s="333">
        <v>61480</v>
      </c>
      <c r="DY17" s="333">
        <v>448740</v>
      </c>
      <c r="DZ17" s="333">
        <v>962420</v>
      </c>
      <c r="EA17" s="333">
        <v>726610</v>
      </c>
      <c r="EB17" s="336">
        <v>2219710</v>
      </c>
      <c r="EC17" s="337">
        <v>2219710</v>
      </c>
      <c r="ED17" s="332">
        <v>0</v>
      </c>
      <c r="EE17" s="333">
        <v>0</v>
      </c>
      <c r="EF17" s="334">
        <v>0</v>
      </c>
      <c r="EG17" s="338"/>
      <c r="EH17" s="333">
        <v>20460</v>
      </c>
      <c r="EI17" s="333">
        <v>10230</v>
      </c>
      <c r="EJ17" s="333">
        <v>11470</v>
      </c>
      <c r="EK17" s="333">
        <v>20460</v>
      </c>
      <c r="EL17" s="333">
        <v>36550</v>
      </c>
      <c r="EM17" s="336">
        <v>99170</v>
      </c>
      <c r="EN17" s="337">
        <v>99170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0</v>
      </c>
      <c r="FX17" s="334">
        <v>0</v>
      </c>
      <c r="FY17" s="335">
        <v>0</v>
      </c>
      <c r="FZ17" s="333">
        <v>5560</v>
      </c>
      <c r="GA17" s="333">
        <v>66238</v>
      </c>
      <c r="GB17" s="333">
        <v>161330</v>
      </c>
      <c r="GC17" s="333">
        <v>64656</v>
      </c>
      <c r="GD17" s="333">
        <v>56840</v>
      </c>
      <c r="GE17" s="336">
        <v>354624</v>
      </c>
      <c r="GF17" s="337">
        <v>354624</v>
      </c>
      <c r="GG17" s="332">
        <v>0</v>
      </c>
      <c r="GH17" s="333">
        <v>0</v>
      </c>
      <c r="GI17" s="334">
        <v>0</v>
      </c>
      <c r="GJ17" s="335">
        <v>0</v>
      </c>
      <c r="GK17" s="333">
        <v>0</v>
      </c>
      <c r="GL17" s="333">
        <v>0</v>
      </c>
      <c r="GM17" s="333">
        <v>0</v>
      </c>
      <c r="GN17" s="333">
        <v>0</v>
      </c>
      <c r="GO17" s="333">
        <v>0</v>
      </c>
      <c r="GP17" s="336">
        <v>0</v>
      </c>
      <c r="GQ17" s="337">
        <v>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0</v>
      </c>
      <c r="HP17" s="334">
        <v>0</v>
      </c>
      <c r="HQ17" s="335">
        <v>0</v>
      </c>
      <c r="HR17" s="333">
        <v>225916</v>
      </c>
      <c r="HS17" s="333">
        <v>701713</v>
      </c>
      <c r="HT17" s="333">
        <v>1662831</v>
      </c>
      <c r="HU17" s="333">
        <v>2714990</v>
      </c>
      <c r="HV17" s="333">
        <v>2002298</v>
      </c>
      <c r="HW17" s="336">
        <v>7307748</v>
      </c>
      <c r="HX17" s="337">
        <v>7307748</v>
      </c>
    </row>
    <row r="18" spans="1:232" ht="16.5" customHeight="1" x14ac:dyDescent="0.15">
      <c r="A18" s="330" t="s">
        <v>15</v>
      </c>
      <c r="B18" s="332">
        <v>0</v>
      </c>
      <c r="C18" s="333">
        <v>8135</v>
      </c>
      <c r="D18" s="334">
        <v>8135</v>
      </c>
      <c r="E18" s="335">
        <v>0</v>
      </c>
      <c r="F18" s="333">
        <v>397888</v>
      </c>
      <c r="G18" s="333">
        <v>751595</v>
      </c>
      <c r="H18" s="333">
        <v>2384815</v>
      </c>
      <c r="I18" s="333">
        <v>3111218</v>
      </c>
      <c r="J18" s="333">
        <v>2034706</v>
      </c>
      <c r="K18" s="336">
        <v>8680222</v>
      </c>
      <c r="L18" s="337">
        <v>8688357</v>
      </c>
      <c r="M18" s="332">
        <v>0</v>
      </c>
      <c r="N18" s="333">
        <v>0</v>
      </c>
      <c r="O18" s="334">
        <v>0</v>
      </c>
      <c r="P18" s="338"/>
      <c r="Q18" s="333">
        <v>0</v>
      </c>
      <c r="R18" s="333">
        <v>148180</v>
      </c>
      <c r="S18" s="333">
        <v>1442255</v>
      </c>
      <c r="T18" s="333">
        <v>2056030</v>
      </c>
      <c r="U18" s="333">
        <v>1506010</v>
      </c>
      <c r="V18" s="336">
        <v>5152475</v>
      </c>
      <c r="W18" s="337">
        <v>5152475</v>
      </c>
      <c r="X18" s="332">
        <v>0</v>
      </c>
      <c r="Y18" s="333">
        <v>0</v>
      </c>
      <c r="Z18" s="334">
        <v>0</v>
      </c>
      <c r="AA18" s="338"/>
      <c r="AB18" s="333">
        <v>360056</v>
      </c>
      <c r="AC18" s="333">
        <v>504950</v>
      </c>
      <c r="AD18" s="333">
        <v>594920</v>
      </c>
      <c r="AE18" s="333">
        <v>646550</v>
      </c>
      <c r="AF18" s="333">
        <v>250480</v>
      </c>
      <c r="AG18" s="336">
        <v>2356956</v>
      </c>
      <c r="AH18" s="337">
        <v>2356956</v>
      </c>
      <c r="AI18" s="332">
        <v>0</v>
      </c>
      <c r="AJ18" s="333">
        <v>0</v>
      </c>
      <c r="AK18" s="334">
        <v>0</v>
      </c>
      <c r="AL18" s="338"/>
      <c r="AM18" s="333">
        <v>0</v>
      </c>
      <c r="AN18" s="333">
        <v>0</v>
      </c>
      <c r="AO18" s="333">
        <v>0</v>
      </c>
      <c r="AP18" s="333">
        <v>0</v>
      </c>
      <c r="AQ18" s="333">
        <v>22630</v>
      </c>
      <c r="AR18" s="336">
        <v>22630</v>
      </c>
      <c r="AS18" s="337">
        <v>22630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134380</v>
      </c>
      <c r="BL18" s="333">
        <v>281110</v>
      </c>
      <c r="BM18" s="333">
        <v>176690</v>
      </c>
      <c r="BN18" s="336">
        <v>592180</v>
      </c>
      <c r="BO18" s="337">
        <v>592180</v>
      </c>
      <c r="BP18" s="332">
        <v>0</v>
      </c>
      <c r="BQ18" s="333">
        <v>6110</v>
      </c>
      <c r="BR18" s="334">
        <v>6110</v>
      </c>
      <c r="BS18" s="335">
        <v>0</v>
      </c>
      <c r="BT18" s="333">
        <v>31450</v>
      </c>
      <c r="BU18" s="333">
        <v>88410</v>
      </c>
      <c r="BV18" s="333">
        <v>213260</v>
      </c>
      <c r="BW18" s="333">
        <v>122810</v>
      </c>
      <c r="BX18" s="333">
        <v>61470</v>
      </c>
      <c r="BY18" s="336">
        <v>517400</v>
      </c>
      <c r="BZ18" s="337">
        <v>523510</v>
      </c>
      <c r="CA18" s="332">
        <v>0</v>
      </c>
      <c r="CB18" s="333">
        <v>2025</v>
      </c>
      <c r="CC18" s="334">
        <v>2025</v>
      </c>
      <c r="CD18" s="335">
        <v>0</v>
      </c>
      <c r="CE18" s="333">
        <v>6382</v>
      </c>
      <c r="CF18" s="333">
        <v>10055</v>
      </c>
      <c r="CG18" s="333">
        <v>0</v>
      </c>
      <c r="CH18" s="333">
        <v>4718</v>
      </c>
      <c r="CI18" s="333">
        <v>17426</v>
      </c>
      <c r="CJ18" s="336">
        <v>38581</v>
      </c>
      <c r="CK18" s="337">
        <v>40606</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8050</v>
      </c>
      <c r="DJ18" s="334">
        <v>8050</v>
      </c>
      <c r="DK18" s="335">
        <v>0</v>
      </c>
      <c r="DL18" s="333">
        <v>31220</v>
      </c>
      <c r="DM18" s="333">
        <v>188400</v>
      </c>
      <c r="DN18" s="333">
        <v>1432780</v>
      </c>
      <c r="DO18" s="333">
        <v>1950480</v>
      </c>
      <c r="DP18" s="333">
        <v>1388480</v>
      </c>
      <c r="DQ18" s="336">
        <v>4991360</v>
      </c>
      <c r="DR18" s="339">
        <v>4999410</v>
      </c>
      <c r="DS18" s="332">
        <v>0</v>
      </c>
      <c r="DT18" s="333">
        <v>0</v>
      </c>
      <c r="DU18" s="334">
        <v>0</v>
      </c>
      <c r="DV18" s="338"/>
      <c r="DW18" s="333">
        <v>0</v>
      </c>
      <c r="DX18" s="333">
        <v>84320</v>
      </c>
      <c r="DY18" s="333">
        <v>1084630</v>
      </c>
      <c r="DZ18" s="333">
        <v>1529890</v>
      </c>
      <c r="EA18" s="333">
        <v>1117020</v>
      </c>
      <c r="EB18" s="336">
        <v>3815860</v>
      </c>
      <c r="EC18" s="337">
        <v>3815860</v>
      </c>
      <c r="ED18" s="332">
        <v>0</v>
      </c>
      <c r="EE18" s="333">
        <v>0</v>
      </c>
      <c r="EF18" s="334">
        <v>0</v>
      </c>
      <c r="EG18" s="338"/>
      <c r="EH18" s="333">
        <v>0</v>
      </c>
      <c r="EI18" s="333">
        <v>31930</v>
      </c>
      <c r="EJ18" s="333">
        <v>52390</v>
      </c>
      <c r="EK18" s="333">
        <v>63070</v>
      </c>
      <c r="EL18" s="333">
        <v>45880</v>
      </c>
      <c r="EM18" s="336">
        <v>193270</v>
      </c>
      <c r="EN18" s="337">
        <v>193270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137300</v>
      </c>
      <c r="FR18" s="333">
        <v>269960</v>
      </c>
      <c r="FS18" s="333">
        <v>167650</v>
      </c>
      <c r="FT18" s="336">
        <v>574910</v>
      </c>
      <c r="FU18" s="337">
        <v>574910</v>
      </c>
      <c r="FV18" s="332">
        <v>0</v>
      </c>
      <c r="FW18" s="333">
        <v>8050</v>
      </c>
      <c r="FX18" s="334">
        <v>8050</v>
      </c>
      <c r="FY18" s="335">
        <v>0</v>
      </c>
      <c r="FZ18" s="333">
        <v>31220</v>
      </c>
      <c r="GA18" s="333">
        <v>72150</v>
      </c>
      <c r="GB18" s="333">
        <v>158460</v>
      </c>
      <c r="GC18" s="333">
        <v>87560</v>
      </c>
      <c r="GD18" s="333">
        <v>53490</v>
      </c>
      <c r="GE18" s="336">
        <v>402880</v>
      </c>
      <c r="GF18" s="337">
        <v>410930</v>
      </c>
      <c r="GG18" s="332">
        <v>0</v>
      </c>
      <c r="GH18" s="333">
        <v>0</v>
      </c>
      <c r="GI18" s="334">
        <v>0</v>
      </c>
      <c r="GJ18" s="335">
        <v>0</v>
      </c>
      <c r="GK18" s="333">
        <v>0</v>
      </c>
      <c r="GL18" s="333">
        <v>0</v>
      </c>
      <c r="GM18" s="333">
        <v>0</v>
      </c>
      <c r="GN18" s="333">
        <v>0</v>
      </c>
      <c r="GO18" s="333">
        <v>4440</v>
      </c>
      <c r="GP18" s="336">
        <v>4440</v>
      </c>
      <c r="GQ18" s="337">
        <v>4440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16185</v>
      </c>
      <c r="HP18" s="334">
        <v>16185</v>
      </c>
      <c r="HQ18" s="335">
        <v>0</v>
      </c>
      <c r="HR18" s="333">
        <v>429108</v>
      </c>
      <c r="HS18" s="333">
        <v>939995</v>
      </c>
      <c r="HT18" s="333">
        <v>3817595</v>
      </c>
      <c r="HU18" s="333">
        <v>5061698</v>
      </c>
      <c r="HV18" s="333">
        <v>3423186</v>
      </c>
      <c r="HW18" s="336">
        <v>13671582</v>
      </c>
      <c r="HX18" s="337">
        <v>13687767</v>
      </c>
    </row>
    <row r="19" spans="1:232" ht="16.5" customHeight="1" x14ac:dyDescent="0.15">
      <c r="A19" s="330" t="s">
        <v>16</v>
      </c>
      <c r="B19" s="332">
        <v>0</v>
      </c>
      <c r="C19" s="333">
        <v>0</v>
      </c>
      <c r="D19" s="334">
        <v>0</v>
      </c>
      <c r="E19" s="335">
        <v>0</v>
      </c>
      <c r="F19" s="333">
        <v>1166930</v>
      </c>
      <c r="G19" s="333">
        <v>1763542</v>
      </c>
      <c r="H19" s="333">
        <v>4464839</v>
      </c>
      <c r="I19" s="333">
        <v>5986606</v>
      </c>
      <c r="J19" s="333">
        <v>4270660</v>
      </c>
      <c r="K19" s="336">
        <v>17652577</v>
      </c>
      <c r="L19" s="337">
        <v>17652577</v>
      </c>
      <c r="M19" s="332">
        <v>0</v>
      </c>
      <c r="N19" s="333">
        <v>0</v>
      </c>
      <c r="O19" s="334">
        <v>0</v>
      </c>
      <c r="P19" s="338"/>
      <c r="Q19" s="333">
        <v>309800</v>
      </c>
      <c r="R19" s="333">
        <v>564130</v>
      </c>
      <c r="S19" s="333">
        <v>2709725</v>
      </c>
      <c r="T19" s="333">
        <v>3857818</v>
      </c>
      <c r="U19" s="333">
        <v>3371580</v>
      </c>
      <c r="V19" s="336">
        <v>10813053</v>
      </c>
      <c r="W19" s="337">
        <v>10813053</v>
      </c>
      <c r="X19" s="332">
        <v>0</v>
      </c>
      <c r="Y19" s="333">
        <v>0</v>
      </c>
      <c r="Z19" s="334">
        <v>0</v>
      </c>
      <c r="AA19" s="338"/>
      <c r="AB19" s="333">
        <v>827020</v>
      </c>
      <c r="AC19" s="333">
        <v>1087615</v>
      </c>
      <c r="AD19" s="333">
        <v>1447529</v>
      </c>
      <c r="AE19" s="333">
        <v>1647198</v>
      </c>
      <c r="AF19" s="333">
        <v>502215</v>
      </c>
      <c r="AG19" s="336">
        <v>5511577</v>
      </c>
      <c r="AH19" s="337">
        <v>5511577</v>
      </c>
      <c r="AI19" s="332">
        <v>0</v>
      </c>
      <c r="AJ19" s="333">
        <v>0</v>
      </c>
      <c r="AK19" s="334">
        <v>0</v>
      </c>
      <c r="AL19" s="338"/>
      <c r="AM19" s="333">
        <v>0</v>
      </c>
      <c r="AN19" s="333">
        <v>0</v>
      </c>
      <c r="AO19" s="333">
        <v>0</v>
      </c>
      <c r="AP19" s="333">
        <v>33480</v>
      </c>
      <c r="AQ19" s="333">
        <v>142280</v>
      </c>
      <c r="AR19" s="336">
        <v>175760</v>
      </c>
      <c r="AS19" s="337">
        <v>175760</v>
      </c>
      <c r="AT19" s="332">
        <v>0</v>
      </c>
      <c r="AU19" s="333">
        <v>0</v>
      </c>
      <c r="AV19" s="334">
        <v>0</v>
      </c>
      <c r="AW19" s="338"/>
      <c r="AX19" s="333">
        <v>0</v>
      </c>
      <c r="AY19" s="333">
        <v>0</v>
      </c>
      <c r="AZ19" s="333">
        <v>0</v>
      </c>
      <c r="BA19" s="333">
        <v>0</v>
      </c>
      <c r="BB19" s="333">
        <v>0</v>
      </c>
      <c r="BC19" s="336">
        <v>0</v>
      </c>
      <c r="BD19" s="337">
        <v>0</v>
      </c>
      <c r="BE19" s="332">
        <v>0</v>
      </c>
      <c r="BF19" s="333">
        <v>0</v>
      </c>
      <c r="BG19" s="334">
        <v>0</v>
      </c>
      <c r="BH19" s="338"/>
      <c r="BI19" s="333">
        <v>0</v>
      </c>
      <c r="BJ19" s="333">
        <v>22630</v>
      </c>
      <c r="BK19" s="333">
        <v>84010</v>
      </c>
      <c r="BL19" s="333">
        <v>246550</v>
      </c>
      <c r="BM19" s="333">
        <v>159960</v>
      </c>
      <c r="BN19" s="336">
        <v>513150</v>
      </c>
      <c r="BO19" s="337">
        <v>513150</v>
      </c>
      <c r="BP19" s="332">
        <v>0</v>
      </c>
      <c r="BQ19" s="333">
        <v>0</v>
      </c>
      <c r="BR19" s="334">
        <v>0</v>
      </c>
      <c r="BS19" s="335">
        <v>0</v>
      </c>
      <c r="BT19" s="333">
        <v>24170</v>
      </c>
      <c r="BU19" s="333">
        <v>79792</v>
      </c>
      <c r="BV19" s="333">
        <v>188542</v>
      </c>
      <c r="BW19" s="333">
        <v>187410</v>
      </c>
      <c r="BX19" s="333">
        <v>78940</v>
      </c>
      <c r="BY19" s="336">
        <v>558854</v>
      </c>
      <c r="BZ19" s="337">
        <v>558854</v>
      </c>
      <c r="CA19" s="332">
        <v>0</v>
      </c>
      <c r="CB19" s="333">
        <v>0</v>
      </c>
      <c r="CC19" s="334">
        <v>0</v>
      </c>
      <c r="CD19" s="335">
        <v>0</v>
      </c>
      <c r="CE19" s="333">
        <v>5940</v>
      </c>
      <c r="CF19" s="333">
        <v>9375</v>
      </c>
      <c r="CG19" s="333">
        <v>35033</v>
      </c>
      <c r="CH19" s="333">
        <v>14150</v>
      </c>
      <c r="CI19" s="333">
        <v>15685</v>
      </c>
      <c r="CJ19" s="336">
        <v>80183</v>
      </c>
      <c r="CK19" s="337">
        <v>80183</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0</v>
      </c>
      <c r="DJ19" s="334">
        <v>0</v>
      </c>
      <c r="DK19" s="335">
        <v>0</v>
      </c>
      <c r="DL19" s="333">
        <v>370800</v>
      </c>
      <c r="DM19" s="333">
        <v>739320</v>
      </c>
      <c r="DN19" s="333">
        <v>2649180</v>
      </c>
      <c r="DO19" s="333">
        <v>3715720</v>
      </c>
      <c r="DP19" s="333">
        <v>2852700</v>
      </c>
      <c r="DQ19" s="336">
        <v>10327720</v>
      </c>
      <c r="DR19" s="339">
        <v>10327720</v>
      </c>
      <c r="DS19" s="332">
        <v>0</v>
      </c>
      <c r="DT19" s="333">
        <v>0</v>
      </c>
      <c r="DU19" s="334">
        <v>0</v>
      </c>
      <c r="DV19" s="338"/>
      <c r="DW19" s="333">
        <v>188480</v>
      </c>
      <c r="DX19" s="333">
        <v>452890</v>
      </c>
      <c r="DY19" s="333">
        <v>2092350</v>
      </c>
      <c r="DZ19" s="333">
        <v>2971680</v>
      </c>
      <c r="EA19" s="333">
        <v>2501640</v>
      </c>
      <c r="EB19" s="336">
        <v>8207040</v>
      </c>
      <c r="EC19" s="337">
        <v>8207040</v>
      </c>
      <c r="ED19" s="332">
        <v>0</v>
      </c>
      <c r="EE19" s="333">
        <v>0</v>
      </c>
      <c r="EF19" s="334">
        <v>0</v>
      </c>
      <c r="EG19" s="338"/>
      <c r="EH19" s="333">
        <v>156840</v>
      </c>
      <c r="EI19" s="333">
        <v>190270</v>
      </c>
      <c r="EJ19" s="333">
        <v>285240</v>
      </c>
      <c r="EK19" s="333">
        <v>285190</v>
      </c>
      <c r="EL19" s="333">
        <v>103620</v>
      </c>
      <c r="EM19" s="336">
        <v>1021160</v>
      </c>
      <c r="EN19" s="337">
        <v>1021160</v>
      </c>
      <c r="EO19" s="332">
        <v>0</v>
      </c>
      <c r="EP19" s="333">
        <v>0</v>
      </c>
      <c r="EQ19" s="334">
        <v>0</v>
      </c>
      <c r="ER19" s="338"/>
      <c r="ES19" s="333">
        <v>0</v>
      </c>
      <c r="ET19" s="333">
        <v>0</v>
      </c>
      <c r="EU19" s="333">
        <v>0</v>
      </c>
      <c r="EV19" s="333">
        <v>11470</v>
      </c>
      <c r="EW19" s="333">
        <v>11470</v>
      </c>
      <c r="EX19" s="336">
        <v>22940</v>
      </c>
      <c r="EY19" s="337">
        <v>22940</v>
      </c>
      <c r="EZ19" s="332">
        <v>0</v>
      </c>
      <c r="FA19" s="333">
        <v>0</v>
      </c>
      <c r="FB19" s="334">
        <v>0</v>
      </c>
      <c r="FC19" s="338"/>
      <c r="FD19" s="333">
        <v>0</v>
      </c>
      <c r="FE19" s="333">
        <v>0</v>
      </c>
      <c r="FF19" s="333">
        <v>0</v>
      </c>
      <c r="FG19" s="333">
        <v>0</v>
      </c>
      <c r="FH19" s="333">
        <v>0</v>
      </c>
      <c r="FI19" s="336">
        <v>0</v>
      </c>
      <c r="FJ19" s="337">
        <v>0</v>
      </c>
      <c r="FK19" s="332">
        <v>0</v>
      </c>
      <c r="FL19" s="333">
        <v>0</v>
      </c>
      <c r="FM19" s="334">
        <v>0</v>
      </c>
      <c r="FN19" s="338"/>
      <c r="FO19" s="333">
        <v>0</v>
      </c>
      <c r="FP19" s="333">
        <v>20460</v>
      </c>
      <c r="FQ19" s="333">
        <v>91760</v>
      </c>
      <c r="FR19" s="333">
        <v>258100</v>
      </c>
      <c r="FS19" s="333">
        <v>168330</v>
      </c>
      <c r="FT19" s="336">
        <v>538650</v>
      </c>
      <c r="FU19" s="337">
        <v>538650</v>
      </c>
      <c r="FV19" s="332">
        <v>0</v>
      </c>
      <c r="FW19" s="333">
        <v>0</v>
      </c>
      <c r="FX19" s="334">
        <v>0</v>
      </c>
      <c r="FY19" s="335">
        <v>0</v>
      </c>
      <c r="FZ19" s="333">
        <v>23830</v>
      </c>
      <c r="GA19" s="333">
        <v>72070</v>
      </c>
      <c r="GB19" s="333">
        <v>172930</v>
      </c>
      <c r="GC19" s="333">
        <v>174140</v>
      </c>
      <c r="GD19" s="333">
        <v>66160</v>
      </c>
      <c r="GE19" s="336">
        <v>509130</v>
      </c>
      <c r="GF19" s="337">
        <v>509130</v>
      </c>
      <c r="GG19" s="332">
        <v>0</v>
      </c>
      <c r="GH19" s="333">
        <v>0</v>
      </c>
      <c r="GI19" s="334">
        <v>0</v>
      </c>
      <c r="GJ19" s="335">
        <v>0</v>
      </c>
      <c r="GK19" s="333">
        <v>1650</v>
      </c>
      <c r="GL19" s="333">
        <v>3630</v>
      </c>
      <c r="GM19" s="333">
        <v>6900</v>
      </c>
      <c r="GN19" s="333">
        <v>15140</v>
      </c>
      <c r="GO19" s="333">
        <v>1480</v>
      </c>
      <c r="GP19" s="336">
        <v>28800</v>
      </c>
      <c r="GQ19" s="337">
        <v>28800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0</v>
      </c>
      <c r="HP19" s="334">
        <v>0</v>
      </c>
      <c r="HQ19" s="335">
        <v>0</v>
      </c>
      <c r="HR19" s="333">
        <v>1537730</v>
      </c>
      <c r="HS19" s="333">
        <v>2502862</v>
      </c>
      <c r="HT19" s="333">
        <v>7114019</v>
      </c>
      <c r="HU19" s="333">
        <v>9702326</v>
      </c>
      <c r="HV19" s="333">
        <v>7123360</v>
      </c>
      <c r="HW19" s="336">
        <v>27980297</v>
      </c>
      <c r="HX19" s="337">
        <v>27980297</v>
      </c>
    </row>
    <row r="20" spans="1:232" ht="16.5" customHeight="1" x14ac:dyDescent="0.15">
      <c r="A20" s="330" t="s">
        <v>17</v>
      </c>
      <c r="B20" s="332">
        <v>1790</v>
      </c>
      <c r="C20" s="333">
        <v>860</v>
      </c>
      <c r="D20" s="334">
        <v>2650</v>
      </c>
      <c r="E20" s="335">
        <v>0</v>
      </c>
      <c r="F20" s="333">
        <v>879420</v>
      </c>
      <c r="G20" s="333">
        <v>1586500</v>
      </c>
      <c r="H20" s="333">
        <v>4870960</v>
      </c>
      <c r="I20" s="333">
        <v>5105880</v>
      </c>
      <c r="J20" s="333">
        <v>3750120</v>
      </c>
      <c r="K20" s="336">
        <v>16192880</v>
      </c>
      <c r="L20" s="337">
        <v>16195530</v>
      </c>
      <c r="M20" s="332">
        <v>0</v>
      </c>
      <c r="N20" s="333">
        <v>0</v>
      </c>
      <c r="O20" s="334">
        <v>0</v>
      </c>
      <c r="P20" s="338"/>
      <c r="Q20" s="333">
        <v>316780</v>
      </c>
      <c r="R20" s="333">
        <v>562340</v>
      </c>
      <c r="S20" s="333">
        <v>2839550</v>
      </c>
      <c r="T20" s="333">
        <v>3528760</v>
      </c>
      <c r="U20" s="333">
        <v>2463200</v>
      </c>
      <c r="V20" s="336">
        <v>9710630</v>
      </c>
      <c r="W20" s="337">
        <v>9710630</v>
      </c>
      <c r="X20" s="332">
        <v>0</v>
      </c>
      <c r="Y20" s="333">
        <v>0</v>
      </c>
      <c r="Z20" s="334">
        <v>0</v>
      </c>
      <c r="AA20" s="338"/>
      <c r="AB20" s="333">
        <v>458200</v>
      </c>
      <c r="AC20" s="333">
        <v>817870</v>
      </c>
      <c r="AD20" s="333">
        <v>1120150</v>
      </c>
      <c r="AE20" s="333">
        <v>761290</v>
      </c>
      <c r="AF20" s="333">
        <v>586680</v>
      </c>
      <c r="AG20" s="336">
        <v>3744190</v>
      </c>
      <c r="AH20" s="337">
        <v>3744190</v>
      </c>
      <c r="AI20" s="332">
        <v>0</v>
      </c>
      <c r="AJ20" s="333">
        <v>0</v>
      </c>
      <c r="AK20" s="334">
        <v>0</v>
      </c>
      <c r="AL20" s="338"/>
      <c r="AM20" s="333">
        <v>0</v>
      </c>
      <c r="AN20" s="333">
        <v>0</v>
      </c>
      <c r="AO20" s="333">
        <v>0</v>
      </c>
      <c r="AP20" s="333">
        <v>102500</v>
      </c>
      <c r="AQ20" s="333">
        <v>189100</v>
      </c>
      <c r="AR20" s="336">
        <v>291600</v>
      </c>
      <c r="AS20" s="337">
        <v>291600</v>
      </c>
      <c r="AT20" s="332">
        <v>0</v>
      </c>
      <c r="AU20" s="333">
        <v>0</v>
      </c>
      <c r="AV20" s="334">
        <v>0</v>
      </c>
      <c r="AW20" s="338"/>
      <c r="AX20" s="333">
        <v>0</v>
      </c>
      <c r="AY20" s="333">
        <v>0</v>
      </c>
      <c r="AZ20" s="333">
        <v>0</v>
      </c>
      <c r="BA20" s="333">
        <v>0</v>
      </c>
      <c r="BB20" s="333">
        <v>83880</v>
      </c>
      <c r="BC20" s="336">
        <v>83880</v>
      </c>
      <c r="BD20" s="337">
        <v>83880</v>
      </c>
      <c r="BE20" s="332">
        <v>0</v>
      </c>
      <c r="BF20" s="333">
        <v>0</v>
      </c>
      <c r="BG20" s="334">
        <v>0</v>
      </c>
      <c r="BH20" s="338"/>
      <c r="BI20" s="333">
        <v>22630</v>
      </c>
      <c r="BJ20" s="333">
        <v>12870</v>
      </c>
      <c r="BK20" s="333">
        <v>386260</v>
      </c>
      <c r="BL20" s="333">
        <v>430060</v>
      </c>
      <c r="BM20" s="333">
        <v>151900</v>
      </c>
      <c r="BN20" s="336">
        <v>1003720</v>
      </c>
      <c r="BO20" s="337">
        <v>1003720</v>
      </c>
      <c r="BP20" s="332">
        <v>1790</v>
      </c>
      <c r="BQ20" s="333">
        <v>860</v>
      </c>
      <c r="BR20" s="334">
        <v>2650</v>
      </c>
      <c r="BS20" s="335">
        <v>0</v>
      </c>
      <c r="BT20" s="333">
        <v>81810</v>
      </c>
      <c r="BU20" s="333">
        <v>181980</v>
      </c>
      <c r="BV20" s="333">
        <v>519610</v>
      </c>
      <c r="BW20" s="333">
        <v>265340</v>
      </c>
      <c r="BX20" s="333">
        <v>240700</v>
      </c>
      <c r="BY20" s="336">
        <v>1289440</v>
      </c>
      <c r="BZ20" s="337">
        <v>1292090</v>
      </c>
      <c r="CA20" s="332">
        <v>0</v>
      </c>
      <c r="CB20" s="333">
        <v>0</v>
      </c>
      <c r="CC20" s="334">
        <v>0</v>
      </c>
      <c r="CD20" s="335">
        <v>0</v>
      </c>
      <c r="CE20" s="333">
        <v>0</v>
      </c>
      <c r="CF20" s="333">
        <v>11440</v>
      </c>
      <c r="CG20" s="333">
        <v>5390</v>
      </c>
      <c r="CH20" s="333">
        <v>17930</v>
      </c>
      <c r="CI20" s="333">
        <v>34660</v>
      </c>
      <c r="CJ20" s="336">
        <v>69420</v>
      </c>
      <c r="CK20" s="337">
        <v>69420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1460</v>
      </c>
      <c r="DI20" s="333">
        <v>1320</v>
      </c>
      <c r="DJ20" s="334">
        <v>2780</v>
      </c>
      <c r="DK20" s="335">
        <v>0</v>
      </c>
      <c r="DL20" s="333">
        <v>399060</v>
      </c>
      <c r="DM20" s="333">
        <v>652610</v>
      </c>
      <c r="DN20" s="333">
        <v>3113700</v>
      </c>
      <c r="DO20" s="333">
        <v>3505260</v>
      </c>
      <c r="DP20" s="333">
        <v>2175230</v>
      </c>
      <c r="DQ20" s="336">
        <v>9845860</v>
      </c>
      <c r="DR20" s="339">
        <v>9848640</v>
      </c>
      <c r="DS20" s="332">
        <v>0</v>
      </c>
      <c r="DT20" s="333">
        <v>0</v>
      </c>
      <c r="DU20" s="334">
        <v>0</v>
      </c>
      <c r="DV20" s="338"/>
      <c r="DW20" s="333">
        <v>256750</v>
      </c>
      <c r="DX20" s="333">
        <v>481120</v>
      </c>
      <c r="DY20" s="333">
        <v>2309280</v>
      </c>
      <c r="DZ20" s="333">
        <v>2871760</v>
      </c>
      <c r="EA20" s="333">
        <v>1798550</v>
      </c>
      <c r="EB20" s="336">
        <v>7717460</v>
      </c>
      <c r="EC20" s="337">
        <v>7717460</v>
      </c>
      <c r="ED20" s="332">
        <v>0</v>
      </c>
      <c r="EE20" s="333">
        <v>0</v>
      </c>
      <c r="EF20" s="334">
        <v>0</v>
      </c>
      <c r="EG20" s="338"/>
      <c r="EH20" s="333">
        <v>56990</v>
      </c>
      <c r="EI20" s="333">
        <v>31930</v>
      </c>
      <c r="EJ20" s="333">
        <v>68820</v>
      </c>
      <c r="EK20" s="333">
        <v>35650</v>
      </c>
      <c r="EL20" s="333">
        <v>30690</v>
      </c>
      <c r="EM20" s="336">
        <v>224080</v>
      </c>
      <c r="EN20" s="337">
        <v>224080</v>
      </c>
      <c r="EO20" s="332">
        <v>0</v>
      </c>
      <c r="EP20" s="333">
        <v>0</v>
      </c>
      <c r="EQ20" s="334">
        <v>0</v>
      </c>
      <c r="ER20" s="338"/>
      <c r="ES20" s="333">
        <v>0</v>
      </c>
      <c r="ET20" s="333">
        <v>0</v>
      </c>
      <c r="EU20" s="333">
        <v>0</v>
      </c>
      <c r="EV20" s="333">
        <v>22940</v>
      </c>
      <c r="EW20" s="333">
        <v>0</v>
      </c>
      <c r="EX20" s="336">
        <v>22940</v>
      </c>
      <c r="EY20" s="337">
        <v>22940</v>
      </c>
      <c r="EZ20" s="332">
        <v>0</v>
      </c>
      <c r="FA20" s="333">
        <v>0</v>
      </c>
      <c r="FB20" s="334">
        <v>0</v>
      </c>
      <c r="FC20" s="338"/>
      <c r="FD20" s="333">
        <v>0</v>
      </c>
      <c r="FE20" s="333">
        <v>0</v>
      </c>
      <c r="FF20" s="333">
        <v>0</v>
      </c>
      <c r="FG20" s="333">
        <v>0</v>
      </c>
      <c r="FH20" s="333">
        <v>11470</v>
      </c>
      <c r="FI20" s="336">
        <v>11470</v>
      </c>
      <c r="FJ20" s="337">
        <v>11470</v>
      </c>
      <c r="FK20" s="332">
        <v>0</v>
      </c>
      <c r="FL20" s="333">
        <v>0</v>
      </c>
      <c r="FM20" s="334">
        <v>0</v>
      </c>
      <c r="FN20" s="338"/>
      <c r="FO20" s="333">
        <v>20460</v>
      </c>
      <c r="FP20" s="333">
        <v>21850</v>
      </c>
      <c r="FQ20" s="333">
        <v>321470</v>
      </c>
      <c r="FR20" s="333">
        <v>361770</v>
      </c>
      <c r="FS20" s="333">
        <v>137330</v>
      </c>
      <c r="FT20" s="336">
        <v>862880</v>
      </c>
      <c r="FU20" s="337">
        <v>862880</v>
      </c>
      <c r="FV20" s="332">
        <v>1460</v>
      </c>
      <c r="FW20" s="333">
        <v>1320</v>
      </c>
      <c r="FX20" s="334">
        <v>2780</v>
      </c>
      <c r="FY20" s="335">
        <v>0</v>
      </c>
      <c r="FZ20" s="333">
        <v>64860</v>
      </c>
      <c r="GA20" s="333">
        <v>115490</v>
      </c>
      <c r="GB20" s="333">
        <v>412480</v>
      </c>
      <c r="GC20" s="333">
        <v>212150</v>
      </c>
      <c r="GD20" s="333">
        <v>186240</v>
      </c>
      <c r="GE20" s="336">
        <v>991220</v>
      </c>
      <c r="GF20" s="337">
        <v>994000</v>
      </c>
      <c r="GG20" s="332">
        <v>0</v>
      </c>
      <c r="GH20" s="333">
        <v>0</v>
      </c>
      <c r="GI20" s="334">
        <v>0</v>
      </c>
      <c r="GJ20" s="335">
        <v>0</v>
      </c>
      <c r="GK20" s="333">
        <v>0</v>
      </c>
      <c r="GL20" s="333">
        <v>2220</v>
      </c>
      <c r="GM20" s="333">
        <v>1650</v>
      </c>
      <c r="GN20" s="333">
        <v>990</v>
      </c>
      <c r="GO20" s="333">
        <v>10950</v>
      </c>
      <c r="GP20" s="336">
        <v>15810</v>
      </c>
      <c r="GQ20" s="337">
        <v>15810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3250</v>
      </c>
      <c r="HO20" s="333">
        <v>2180</v>
      </c>
      <c r="HP20" s="334">
        <v>5430</v>
      </c>
      <c r="HQ20" s="335">
        <v>0</v>
      </c>
      <c r="HR20" s="333">
        <v>1278480</v>
      </c>
      <c r="HS20" s="333">
        <v>2239110</v>
      </c>
      <c r="HT20" s="333">
        <v>7984660</v>
      </c>
      <c r="HU20" s="333">
        <v>8611140</v>
      </c>
      <c r="HV20" s="333">
        <v>5925350</v>
      </c>
      <c r="HW20" s="336">
        <v>26038740</v>
      </c>
      <c r="HX20" s="337">
        <v>26044170</v>
      </c>
    </row>
    <row r="21" spans="1:232" ht="16.5" customHeight="1" x14ac:dyDescent="0.15">
      <c r="A21" s="330" t="s">
        <v>18</v>
      </c>
      <c r="B21" s="332">
        <v>0</v>
      </c>
      <c r="C21" s="333">
        <v>3370</v>
      </c>
      <c r="D21" s="334">
        <v>3370</v>
      </c>
      <c r="E21" s="335">
        <v>0</v>
      </c>
      <c r="F21" s="333">
        <v>718980</v>
      </c>
      <c r="G21" s="333">
        <v>1228018</v>
      </c>
      <c r="H21" s="333">
        <v>4045388</v>
      </c>
      <c r="I21" s="333">
        <v>6412150</v>
      </c>
      <c r="J21" s="333">
        <v>4721540</v>
      </c>
      <c r="K21" s="336">
        <v>17126076</v>
      </c>
      <c r="L21" s="337">
        <v>17129446</v>
      </c>
      <c r="M21" s="332">
        <v>0</v>
      </c>
      <c r="N21" s="333">
        <v>0</v>
      </c>
      <c r="O21" s="334">
        <v>0</v>
      </c>
      <c r="P21" s="338"/>
      <c r="Q21" s="333">
        <v>211730</v>
      </c>
      <c r="R21" s="333">
        <v>182560</v>
      </c>
      <c r="S21" s="333">
        <v>2103800</v>
      </c>
      <c r="T21" s="333">
        <v>4539720</v>
      </c>
      <c r="U21" s="333">
        <v>3256690</v>
      </c>
      <c r="V21" s="336">
        <v>10294500</v>
      </c>
      <c r="W21" s="337">
        <v>10294500</v>
      </c>
      <c r="X21" s="332">
        <v>0</v>
      </c>
      <c r="Y21" s="333">
        <v>0</v>
      </c>
      <c r="Z21" s="334">
        <v>0</v>
      </c>
      <c r="AA21" s="338"/>
      <c r="AB21" s="333">
        <v>366120</v>
      </c>
      <c r="AC21" s="333">
        <v>786988</v>
      </c>
      <c r="AD21" s="333">
        <v>1175526</v>
      </c>
      <c r="AE21" s="333">
        <v>1310790</v>
      </c>
      <c r="AF21" s="333">
        <v>750030</v>
      </c>
      <c r="AG21" s="336">
        <v>4389454</v>
      </c>
      <c r="AH21" s="337">
        <v>4389454</v>
      </c>
      <c r="AI21" s="332">
        <v>0</v>
      </c>
      <c r="AJ21" s="333">
        <v>0</v>
      </c>
      <c r="AK21" s="334">
        <v>0</v>
      </c>
      <c r="AL21" s="338"/>
      <c r="AM21" s="333">
        <v>0</v>
      </c>
      <c r="AN21" s="333">
        <v>0</v>
      </c>
      <c r="AO21" s="333">
        <v>33480</v>
      </c>
      <c r="AP21" s="333">
        <v>65060</v>
      </c>
      <c r="AQ21" s="333">
        <v>384440</v>
      </c>
      <c r="AR21" s="336">
        <v>482980</v>
      </c>
      <c r="AS21" s="337">
        <v>482980</v>
      </c>
      <c r="AT21" s="332">
        <v>0</v>
      </c>
      <c r="AU21" s="333">
        <v>0</v>
      </c>
      <c r="AV21" s="334">
        <v>0</v>
      </c>
      <c r="AW21" s="338"/>
      <c r="AX21" s="333">
        <v>0</v>
      </c>
      <c r="AY21" s="333">
        <v>0</v>
      </c>
      <c r="AZ21" s="333">
        <v>0</v>
      </c>
      <c r="BA21" s="333">
        <v>0</v>
      </c>
      <c r="BB21" s="333">
        <v>22630</v>
      </c>
      <c r="BC21" s="336">
        <v>22630</v>
      </c>
      <c r="BD21" s="337">
        <v>22630</v>
      </c>
      <c r="BE21" s="332">
        <v>0</v>
      </c>
      <c r="BF21" s="333">
        <v>0</v>
      </c>
      <c r="BG21" s="334">
        <v>0</v>
      </c>
      <c r="BH21" s="338"/>
      <c r="BI21" s="333">
        <v>0</v>
      </c>
      <c r="BJ21" s="333">
        <v>53320</v>
      </c>
      <c r="BK21" s="333">
        <v>194970</v>
      </c>
      <c r="BL21" s="333">
        <v>143840</v>
      </c>
      <c r="BM21" s="333">
        <v>75950</v>
      </c>
      <c r="BN21" s="336">
        <v>468080</v>
      </c>
      <c r="BO21" s="337">
        <v>468080</v>
      </c>
      <c r="BP21" s="332">
        <v>0</v>
      </c>
      <c r="BQ21" s="333">
        <v>3370</v>
      </c>
      <c r="BR21" s="334">
        <v>3370</v>
      </c>
      <c r="BS21" s="335">
        <v>0</v>
      </c>
      <c r="BT21" s="333">
        <v>141130</v>
      </c>
      <c r="BU21" s="333">
        <v>195670</v>
      </c>
      <c r="BV21" s="333">
        <v>517805</v>
      </c>
      <c r="BW21" s="333">
        <v>340860</v>
      </c>
      <c r="BX21" s="333">
        <v>201260</v>
      </c>
      <c r="BY21" s="336">
        <v>1396725</v>
      </c>
      <c r="BZ21" s="337">
        <v>1400095</v>
      </c>
      <c r="CA21" s="332">
        <v>0</v>
      </c>
      <c r="CB21" s="333">
        <v>0</v>
      </c>
      <c r="CC21" s="334">
        <v>0</v>
      </c>
      <c r="CD21" s="335">
        <v>0</v>
      </c>
      <c r="CE21" s="333">
        <v>0</v>
      </c>
      <c r="CF21" s="333">
        <v>9480</v>
      </c>
      <c r="CG21" s="333">
        <v>19807</v>
      </c>
      <c r="CH21" s="333">
        <v>11880</v>
      </c>
      <c r="CI21" s="333">
        <v>30540</v>
      </c>
      <c r="CJ21" s="336">
        <v>71707</v>
      </c>
      <c r="CK21" s="337">
        <v>71707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0</v>
      </c>
      <c r="DI21" s="333">
        <v>3840</v>
      </c>
      <c r="DJ21" s="334">
        <v>3840</v>
      </c>
      <c r="DK21" s="335">
        <v>0</v>
      </c>
      <c r="DL21" s="333">
        <v>371070</v>
      </c>
      <c r="DM21" s="333">
        <v>429080</v>
      </c>
      <c r="DN21" s="333">
        <v>2530110</v>
      </c>
      <c r="DO21" s="333">
        <v>4309190</v>
      </c>
      <c r="DP21" s="333">
        <v>2979590</v>
      </c>
      <c r="DQ21" s="336">
        <v>10619040</v>
      </c>
      <c r="DR21" s="339">
        <v>10622880</v>
      </c>
      <c r="DS21" s="332">
        <v>0</v>
      </c>
      <c r="DT21" s="333">
        <v>0</v>
      </c>
      <c r="DU21" s="334">
        <v>0</v>
      </c>
      <c r="DV21" s="338"/>
      <c r="DW21" s="333">
        <v>178250</v>
      </c>
      <c r="DX21" s="333">
        <v>126920</v>
      </c>
      <c r="DY21" s="333">
        <v>1761980</v>
      </c>
      <c r="DZ21" s="333">
        <v>3707150</v>
      </c>
      <c r="EA21" s="333">
        <v>2586930</v>
      </c>
      <c r="EB21" s="336">
        <v>8361230</v>
      </c>
      <c r="EC21" s="337">
        <v>8361230</v>
      </c>
      <c r="ED21" s="332">
        <v>0</v>
      </c>
      <c r="EE21" s="333">
        <v>0</v>
      </c>
      <c r="EF21" s="334">
        <v>0</v>
      </c>
      <c r="EG21" s="338"/>
      <c r="EH21" s="333">
        <v>65600</v>
      </c>
      <c r="EI21" s="333">
        <v>81530</v>
      </c>
      <c r="EJ21" s="333">
        <v>132370</v>
      </c>
      <c r="EK21" s="333">
        <v>162490</v>
      </c>
      <c r="EL21" s="333">
        <v>108150</v>
      </c>
      <c r="EM21" s="336">
        <v>550140</v>
      </c>
      <c r="EN21" s="337">
        <v>550140</v>
      </c>
      <c r="EO21" s="332">
        <v>0</v>
      </c>
      <c r="EP21" s="333">
        <v>0</v>
      </c>
      <c r="EQ21" s="334">
        <v>0</v>
      </c>
      <c r="ER21" s="338"/>
      <c r="ES21" s="333">
        <v>0</v>
      </c>
      <c r="ET21" s="333">
        <v>0</v>
      </c>
      <c r="EU21" s="333">
        <v>11470</v>
      </c>
      <c r="EV21" s="333">
        <v>0</v>
      </c>
      <c r="EW21" s="333">
        <v>29230</v>
      </c>
      <c r="EX21" s="336">
        <v>40700</v>
      </c>
      <c r="EY21" s="337">
        <v>40700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56110</v>
      </c>
      <c r="FQ21" s="333">
        <v>196700</v>
      </c>
      <c r="FR21" s="333">
        <v>137950</v>
      </c>
      <c r="FS21" s="333">
        <v>76570</v>
      </c>
      <c r="FT21" s="336">
        <v>467330</v>
      </c>
      <c r="FU21" s="337">
        <v>467330</v>
      </c>
      <c r="FV21" s="332">
        <v>0</v>
      </c>
      <c r="FW21" s="333">
        <v>3840</v>
      </c>
      <c r="FX21" s="334">
        <v>3840</v>
      </c>
      <c r="FY21" s="335">
        <v>0</v>
      </c>
      <c r="FZ21" s="333">
        <v>127220</v>
      </c>
      <c r="GA21" s="333">
        <v>161640</v>
      </c>
      <c r="GB21" s="333">
        <v>423110</v>
      </c>
      <c r="GC21" s="333">
        <v>297530</v>
      </c>
      <c r="GD21" s="333">
        <v>178710</v>
      </c>
      <c r="GE21" s="336">
        <v>1188210</v>
      </c>
      <c r="GF21" s="337">
        <v>1192050</v>
      </c>
      <c r="GG21" s="332">
        <v>0</v>
      </c>
      <c r="GH21" s="333">
        <v>0</v>
      </c>
      <c r="GI21" s="334">
        <v>0</v>
      </c>
      <c r="GJ21" s="335">
        <v>0</v>
      </c>
      <c r="GK21" s="333">
        <v>0</v>
      </c>
      <c r="GL21" s="333">
        <v>2880</v>
      </c>
      <c r="GM21" s="333">
        <v>4480</v>
      </c>
      <c r="GN21" s="333">
        <v>4070</v>
      </c>
      <c r="GO21" s="333">
        <v>0</v>
      </c>
      <c r="GP21" s="336">
        <v>11430</v>
      </c>
      <c r="GQ21" s="337">
        <v>11430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0</v>
      </c>
      <c r="HO21" s="333">
        <v>7210</v>
      </c>
      <c r="HP21" s="334">
        <v>7210</v>
      </c>
      <c r="HQ21" s="335">
        <v>0</v>
      </c>
      <c r="HR21" s="333">
        <v>1090050</v>
      </c>
      <c r="HS21" s="333">
        <v>1657098</v>
      </c>
      <c r="HT21" s="333">
        <v>6575498</v>
      </c>
      <c r="HU21" s="333">
        <v>10721340</v>
      </c>
      <c r="HV21" s="333">
        <v>7701130</v>
      </c>
      <c r="HW21" s="336">
        <v>27745116</v>
      </c>
      <c r="HX21" s="337">
        <v>27752326</v>
      </c>
    </row>
    <row r="22" spans="1:232" ht="16.5" customHeight="1" x14ac:dyDescent="0.15">
      <c r="A22" s="330" t="s">
        <v>19</v>
      </c>
      <c r="B22" s="332">
        <v>0</v>
      </c>
      <c r="C22" s="333">
        <v>12600</v>
      </c>
      <c r="D22" s="334">
        <v>12600</v>
      </c>
      <c r="E22" s="335">
        <v>0</v>
      </c>
      <c r="F22" s="333">
        <v>275450</v>
      </c>
      <c r="G22" s="333">
        <v>926943</v>
      </c>
      <c r="H22" s="333">
        <v>2094440</v>
      </c>
      <c r="I22" s="333">
        <v>2495296</v>
      </c>
      <c r="J22" s="333">
        <v>2186890</v>
      </c>
      <c r="K22" s="336">
        <v>7979019</v>
      </c>
      <c r="L22" s="337">
        <v>7991619</v>
      </c>
      <c r="M22" s="332">
        <v>0</v>
      </c>
      <c r="N22" s="333">
        <v>0</v>
      </c>
      <c r="O22" s="334">
        <v>0</v>
      </c>
      <c r="P22" s="338"/>
      <c r="Q22" s="333">
        <v>22630</v>
      </c>
      <c r="R22" s="333">
        <v>342550</v>
      </c>
      <c r="S22" s="333">
        <v>1630220</v>
      </c>
      <c r="T22" s="333">
        <v>1864231</v>
      </c>
      <c r="U22" s="333">
        <v>1705580</v>
      </c>
      <c r="V22" s="336">
        <v>5565211</v>
      </c>
      <c r="W22" s="337">
        <v>5565211</v>
      </c>
      <c r="X22" s="332">
        <v>0</v>
      </c>
      <c r="Y22" s="333">
        <v>0</v>
      </c>
      <c r="Z22" s="334">
        <v>0</v>
      </c>
      <c r="AA22" s="338"/>
      <c r="AB22" s="333">
        <v>181100</v>
      </c>
      <c r="AC22" s="333">
        <v>461180</v>
      </c>
      <c r="AD22" s="333">
        <v>330650</v>
      </c>
      <c r="AE22" s="333">
        <v>392745</v>
      </c>
      <c r="AF22" s="333">
        <v>349610</v>
      </c>
      <c r="AG22" s="336">
        <v>1715285</v>
      </c>
      <c r="AH22" s="337">
        <v>1715285</v>
      </c>
      <c r="AI22" s="332">
        <v>0</v>
      </c>
      <c r="AJ22" s="333">
        <v>0</v>
      </c>
      <c r="AK22" s="334">
        <v>0</v>
      </c>
      <c r="AL22" s="338"/>
      <c r="AM22" s="333">
        <v>0</v>
      </c>
      <c r="AN22" s="333">
        <v>0</v>
      </c>
      <c r="AO22" s="333">
        <v>0</v>
      </c>
      <c r="AP22" s="333">
        <v>30690</v>
      </c>
      <c r="AQ22" s="333">
        <v>0</v>
      </c>
      <c r="AR22" s="336">
        <v>30690</v>
      </c>
      <c r="AS22" s="337">
        <v>30690</v>
      </c>
      <c r="AT22" s="332">
        <v>0</v>
      </c>
      <c r="AU22" s="333">
        <v>0</v>
      </c>
      <c r="AV22" s="334">
        <v>0</v>
      </c>
      <c r="AW22" s="338"/>
      <c r="AX22" s="333">
        <v>0</v>
      </c>
      <c r="AY22" s="333">
        <v>0</v>
      </c>
      <c r="AZ22" s="333">
        <v>0</v>
      </c>
      <c r="BA22" s="333">
        <v>22630</v>
      </c>
      <c r="BB22" s="333">
        <v>22630</v>
      </c>
      <c r="BC22" s="336">
        <v>45260</v>
      </c>
      <c r="BD22" s="337">
        <v>45260</v>
      </c>
      <c r="BE22" s="332">
        <v>0</v>
      </c>
      <c r="BF22" s="333">
        <v>0</v>
      </c>
      <c r="BG22" s="334">
        <v>0</v>
      </c>
      <c r="BH22" s="338"/>
      <c r="BI22" s="333">
        <v>0</v>
      </c>
      <c r="BJ22" s="333">
        <v>0</v>
      </c>
      <c r="BK22" s="333">
        <v>0</v>
      </c>
      <c r="BL22" s="333">
        <v>0</v>
      </c>
      <c r="BM22" s="333">
        <v>0</v>
      </c>
      <c r="BN22" s="336">
        <v>0</v>
      </c>
      <c r="BO22" s="337">
        <v>0</v>
      </c>
      <c r="BP22" s="332">
        <v>0</v>
      </c>
      <c r="BQ22" s="333">
        <v>12600</v>
      </c>
      <c r="BR22" s="334">
        <v>12600</v>
      </c>
      <c r="BS22" s="335">
        <v>0</v>
      </c>
      <c r="BT22" s="333">
        <v>53430</v>
      </c>
      <c r="BU22" s="333">
        <v>106663</v>
      </c>
      <c r="BV22" s="333">
        <v>122400</v>
      </c>
      <c r="BW22" s="333">
        <v>179980</v>
      </c>
      <c r="BX22" s="333">
        <v>93060</v>
      </c>
      <c r="BY22" s="336">
        <v>555533</v>
      </c>
      <c r="BZ22" s="337">
        <v>568133</v>
      </c>
      <c r="CA22" s="332">
        <v>0</v>
      </c>
      <c r="CB22" s="333">
        <v>0</v>
      </c>
      <c r="CC22" s="334">
        <v>0</v>
      </c>
      <c r="CD22" s="335">
        <v>0</v>
      </c>
      <c r="CE22" s="333">
        <v>18290</v>
      </c>
      <c r="CF22" s="333">
        <v>16550</v>
      </c>
      <c r="CG22" s="333">
        <v>11170</v>
      </c>
      <c r="CH22" s="333">
        <v>5020</v>
      </c>
      <c r="CI22" s="333">
        <v>16010</v>
      </c>
      <c r="CJ22" s="336">
        <v>67040</v>
      </c>
      <c r="CK22" s="337">
        <v>67040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11760</v>
      </c>
      <c r="DJ22" s="334">
        <v>11760</v>
      </c>
      <c r="DK22" s="335">
        <v>0</v>
      </c>
      <c r="DL22" s="333">
        <v>67880</v>
      </c>
      <c r="DM22" s="333">
        <v>399940</v>
      </c>
      <c r="DN22" s="333">
        <v>1625480</v>
      </c>
      <c r="DO22" s="333">
        <v>1728640</v>
      </c>
      <c r="DP22" s="333">
        <v>1447610</v>
      </c>
      <c r="DQ22" s="336">
        <v>5269550</v>
      </c>
      <c r="DR22" s="339">
        <v>5281310</v>
      </c>
      <c r="DS22" s="332">
        <v>0</v>
      </c>
      <c r="DT22" s="333">
        <v>0</v>
      </c>
      <c r="DU22" s="334">
        <v>0</v>
      </c>
      <c r="DV22" s="338"/>
      <c r="DW22" s="333">
        <v>20460</v>
      </c>
      <c r="DX22" s="333">
        <v>283650</v>
      </c>
      <c r="DY22" s="333">
        <v>1489800</v>
      </c>
      <c r="DZ22" s="333">
        <v>1575110</v>
      </c>
      <c r="EA22" s="333">
        <v>1345690</v>
      </c>
      <c r="EB22" s="336">
        <v>4714710</v>
      </c>
      <c r="EC22" s="337">
        <v>4714710</v>
      </c>
      <c r="ED22" s="332">
        <v>0</v>
      </c>
      <c r="EE22" s="333">
        <v>0</v>
      </c>
      <c r="EF22" s="334">
        <v>0</v>
      </c>
      <c r="EG22" s="338"/>
      <c r="EH22" s="333">
        <v>3300</v>
      </c>
      <c r="EI22" s="333">
        <v>31930</v>
      </c>
      <c r="EJ22" s="333">
        <v>52390</v>
      </c>
      <c r="EK22" s="333">
        <v>33170</v>
      </c>
      <c r="EL22" s="333">
        <v>22940</v>
      </c>
      <c r="EM22" s="336">
        <v>143730</v>
      </c>
      <c r="EN22" s="337">
        <v>143730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11760</v>
      </c>
      <c r="FX22" s="334">
        <v>11760</v>
      </c>
      <c r="FY22" s="335">
        <v>0</v>
      </c>
      <c r="FZ22" s="333">
        <v>34920</v>
      </c>
      <c r="GA22" s="333">
        <v>76110</v>
      </c>
      <c r="GB22" s="333">
        <v>77350</v>
      </c>
      <c r="GC22" s="333">
        <v>113460</v>
      </c>
      <c r="GD22" s="333">
        <v>71060</v>
      </c>
      <c r="GE22" s="336">
        <v>372900</v>
      </c>
      <c r="GF22" s="337">
        <v>384660</v>
      </c>
      <c r="GG22" s="332">
        <v>0</v>
      </c>
      <c r="GH22" s="333">
        <v>0</v>
      </c>
      <c r="GI22" s="334">
        <v>0</v>
      </c>
      <c r="GJ22" s="335">
        <v>0</v>
      </c>
      <c r="GK22" s="333">
        <v>9200</v>
      </c>
      <c r="GL22" s="333">
        <v>8250</v>
      </c>
      <c r="GM22" s="333">
        <v>5940</v>
      </c>
      <c r="GN22" s="333">
        <v>6900</v>
      </c>
      <c r="GO22" s="333">
        <v>7920</v>
      </c>
      <c r="GP22" s="336">
        <v>38210</v>
      </c>
      <c r="GQ22" s="337">
        <v>38210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24360</v>
      </c>
      <c r="HP22" s="334">
        <v>24360</v>
      </c>
      <c r="HQ22" s="335">
        <v>0</v>
      </c>
      <c r="HR22" s="333">
        <v>343330</v>
      </c>
      <c r="HS22" s="333">
        <v>1326883</v>
      </c>
      <c r="HT22" s="333">
        <v>3719920</v>
      </c>
      <c r="HU22" s="333">
        <v>4223936</v>
      </c>
      <c r="HV22" s="333">
        <v>3634500</v>
      </c>
      <c r="HW22" s="336">
        <v>13248569</v>
      </c>
      <c r="HX22" s="337">
        <v>13272929</v>
      </c>
    </row>
    <row r="23" spans="1:232" ht="16.5" customHeight="1" x14ac:dyDescent="0.15">
      <c r="A23" s="330" t="s">
        <v>20</v>
      </c>
      <c r="B23" s="332">
        <v>0</v>
      </c>
      <c r="C23" s="333">
        <v>7560</v>
      </c>
      <c r="D23" s="334">
        <v>7560</v>
      </c>
      <c r="E23" s="335">
        <v>0</v>
      </c>
      <c r="F23" s="333">
        <v>720010</v>
      </c>
      <c r="G23" s="333">
        <v>1141811</v>
      </c>
      <c r="H23" s="333">
        <v>2549474</v>
      </c>
      <c r="I23" s="333">
        <v>2375425</v>
      </c>
      <c r="J23" s="333">
        <v>1555280</v>
      </c>
      <c r="K23" s="336">
        <v>8342000</v>
      </c>
      <c r="L23" s="337">
        <v>8349560</v>
      </c>
      <c r="M23" s="332">
        <v>0</v>
      </c>
      <c r="N23" s="333">
        <v>0</v>
      </c>
      <c r="O23" s="334">
        <v>0</v>
      </c>
      <c r="P23" s="338"/>
      <c r="Q23" s="333">
        <v>290470</v>
      </c>
      <c r="R23" s="333">
        <v>540950</v>
      </c>
      <c r="S23" s="333">
        <v>1932380</v>
      </c>
      <c r="T23" s="333">
        <v>1970580</v>
      </c>
      <c r="U23" s="333">
        <v>1131570</v>
      </c>
      <c r="V23" s="336">
        <v>5865950</v>
      </c>
      <c r="W23" s="337">
        <v>5865950</v>
      </c>
      <c r="X23" s="332">
        <v>0</v>
      </c>
      <c r="Y23" s="333">
        <v>0</v>
      </c>
      <c r="Z23" s="334">
        <v>0</v>
      </c>
      <c r="AA23" s="338"/>
      <c r="AB23" s="333">
        <v>269060</v>
      </c>
      <c r="AC23" s="333">
        <v>422188</v>
      </c>
      <c r="AD23" s="333">
        <v>369008</v>
      </c>
      <c r="AE23" s="333">
        <v>227850</v>
      </c>
      <c r="AF23" s="333">
        <v>260950</v>
      </c>
      <c r="AG23" s="336">
        <v>1549056</v>
      </c>
      <c r="AH23" s="337">
        <v>1549056</v>
      </c>
      <c r="AI23" s="332">
        <v>0</v>
      </c>
      <c r="AJ23" s="333">
        <v>0</v>
      </c>
      <c r="AK23" s="334">
        <v>0</v>
      </c>
      <c r="AL23" s="338"/>
      <c r="AM23" s="333">
        <v>0</v>
      </c>
      <c r="AN23" s="333">
        <v>0</v>
      </c>
      <c r="AO23" s="333">
        <v>0</v>
      </c>
      <c r="AP23" s="333">
        <v>0</v>
      </c>
      <c r="AQ23" s="333">
        <v>86800</v>
      </c>
      <c r="AR23" s="336">
        <v>86800</v>
      </c>
      <c r="AS23" s="337">
        <v>86800</v>
      </c>
      <c r="AT23" s="332">
        <v>0</v>
      </c>
      <c r="AU23" s="333">
        <v>0</v>
      </c>
      <c r="AV23" s="334">
        <v>0</v>
      </c>
      <c r="AW23" s="338"/>
      <c r="AX23" s="333">
        <v>0</v>
      </c>
      <c r="AY23" s="333">
        <v>0</v>
      </c>
      <c r="AZ23" s="333">
        <v>0</v>
      </c>
      <c r="BA23" s="333">
        <v>0</v>
      </c>
      <c r="BB23" s="333">
        <v>22630</v>
      </c>
      <c r="BC23" s="336">
        <v>22630</v>
      </c>
      <c r="BD23" s="337">
        <v>22630</v>
      </c>
      <c r="BE23" s="332">
        <v>0</v>
      </c>
      <c r="BF23" s="333">
        <v>0</v>
      </c>
      <c r="BG23" s="334">
        <v>0</v>
      </c>
      <c r="BH23" s="338"/>
      <c r="BI23" s="333">
        <v>0</v>
      </c>
      <c r="BJ23" s="333">
        <v>0</v>
      </c>
      <c r="BK23" s="333">
        <v>0</v>
      </c>
      <c r="BL23" s="333">
        <v>22630</v>
      </c>
      <c r="BM23" s="333">
        <v>0</v>
      </c>
      <c r="BN23" s="336">
        <v>22630</v>
      </c>
      <c r="BO23" s="337">
        <v>22630</v>
      </c>
      <c r="BP23" s="332">
        <v>0</v>
      </c>
      <c r="BQ23" s="333">
        <v>2310</v>
      </c>
      <c r="BR23" s="334">
        <v>2310</v>
      </c>
      <c r="BS23" s="335">
        <v>0</v>
      </c>
      <c r="BT23" s="333">
        <v>154210</v>
      </c>
      <c r="BU23" s="333">
        <v>175903</v>
      </c>
      <c r="BV23" s="333">
        <v>231896</v>
      </c>
      <c r="BW23" s="333">
        <v>137445</v>
      </c>
      <c r="BX23" s="333">
        <v>53330</v>
      </c>
      <c r="BY23" s="336">
        <v>752784</v>
      </c>
      <c r="BZ23" s="337">
        <v>755094</v>
      </c>
      <c r="CA23" s="332">
        <v>0</v>
      </c>
      <c r="CB23" s="333">
        <v>5250</v>
      </c>
      <c r="CC23" s="334">
        <v>5250</v>
      </c>
      <c r="CD23" s="335">
        <v>0</v>
      </c>
      <c r="CE23" s="333">
        <v>6270</v>
      </c>
      <c r="CF23" s="333">
        <v>2770</v>
      </c>
      <c r="CG23" s="333">
        <v>16190</v>
      </c>
      <c r="CH23" s="333">
        <v>16920</v>
      </c>
      <c r="CI23" s="333">
        <v>0</v>
      </c>
      <c r="CJ23" s="336">
        <v>42150</v>
      </c>
      <c r="CK23" s="337">
        <v>47400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4490</v>
      </c>
      <c r="DJ23" s="334">
        <v>4490</v>
      </c>
      <c r="DK23" s="335">
        <v>0</v>
      </c>
      <c r="DL23" s="333">
        <v>454495</v>
      </c>
      <c r="DM23" s="333">
        <v>775050</v>
      </c>
      <c r="DN23" s="333">
        <v>1948600</v>
      </c>
      <c r="DO23" s="333">
        <v>1909890</v>
      </c>
      <c r="DP23" s="333">
        <v>1056080</v>
      </c>
      <c r="DQ23" s="336">
        <v>6144115</v>
      </c>
      <c r="DR23" s="339">
        <v>6148605</v>
      </c>
      <c r="DS23" s="332">
        <v>0</v>
      </c>
      <c r="DT23" s="333">
        <v>0</v>
      </c>
      <c r="DU23" s="334">
        <v>0</v>
      </c>
      <c r="DV23" s="338"/>
      <c r="DW23" s="333">
        <v>253580</v>
      </c>
      <c r="DX23" s="333">
        <v>498480</v>
      </c>
      <c r="DY23" s="333">
        <v>1714660</v>
      </c>
      <c r="DZ23" s="333">
        <v>1741250</v>
      </c>
      <c r="EA23" s="333">
        <v>943470</v>
      </c>
      <c r="EB23" s="336">
        <v>5151440</v>
      </c>
      <c r="EC23" s="337">
        <v>5151440</v>
      </c>
      <c r="ED23" s="332">
        <v>0</v>
      </c>
      <c r="EE23" s="333">
        <v>0</v>
      </c>
      <c r="EF23" s="334">
        <v>0</v>
      </c>
      <c r="EG23" s="338"/>
      <c r="EH23" s="333">
        <v>35650</v>
      </c>
      <c r="EI23" s="333">
        <v>103230</v>
      </c>
      <c r="EJ23" s="333">
        <v>27310</v>
      </c>
      <c r="EK23" s="333">
        <v>0</v>
      </c>
      <c r="EL23" s="333">
        <v>21700</v>
      </c>
      <c r="EM23" s="336">
        <v>187890</v>
      </c>
      <c r="EN23" s="337">
        <v>187890</v>
      </c>
      <c r="EO23" s="332">
        <v>0</v>
      </c>
      <c r="EP23" s="333">
        <v>0</v>
      </c>
      <c r="EQ23" s="334">
        <v>0</v>
      </c>
      <c r="ER23" s="338"/>
      <c r="ES23" s="333">
        <v>0</v>
      </c>
      <c r="ET23" s="333">
        <v>0</v>
      </c>
      <c r="EU23" s="333">
        <v>0</v>
      </c>
      <c r="EV23" s="333">
        <v>0</v>
      </c>
      <c r="EW23" s="333">
        <v>31930</v>
      </c>
      <c r="EX23" s="336">
        <v>31930</v>
      </c>
      <c r="EY23" s="337">
        <v>31930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20460</v>
      </c>
      <c r="FS23" s="333">
        <v>0</v>
      </c>
      <c r="FT23" s="336">
        <v>20460</v>
      </c>
      <c r="FU23" s="337">
        <v>20460</v>
      </c>
      <c r="FV23" s="332">
        <v>0</v>
      </c>
      <c r="FW23" s="333">
        <v>2640</v>
      </c>
      <c r="FX23" s="334">
        <v>2640</v>
      </c>
      <c r="FY23" s="335">
        <v>0</v>
      </c>
      <c r="FZ23" s="333">
        <v>164275</v>
      </c>
      <c r="GA23" s="333">
        <v>172020</v>
      </c>
      <c r="GB23" s="333">
        <v>199040</v>
      </c>
      <c r="GC23" s="333">
        <v>146530</v>
      </c>
      <c r="GD23" s="333">
        <v>58980</v>
      </c>
      <c r="GE23" s="336">
        <v>740845</v>
      </c>
      <c r="GF23" s="337">
        <v>743485</v>
      </c>
      <c r="GG23" s="332">
        <v>0</v>
      </c>
      <c r="GH23" s="333">
        <v>1850</v>
      </c>
      <c r="GI23" s="334">
        <v>1850</v>
      </c>
      <c r="GJ23" s="335">
        <v>0</v>
      </c>
      <c r="GK23" s="333">
        <v>990</v>
      </c>
      <c r="GL23" s="333">
        <v>1320</v>
      </c>
      <c r="GM23" s="333">
        <v>7590</v>
      </c>
      <c r="GN23" s="333">
        <v>1650</v>
      </c>
      <c r="GO23" s="333">
        <v>0</v>
      </c>
      <c r="GP23" s="336">
        <v>11550</v>
      </c>
      <c r="GQ23" s="337">
        <v>13400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12050</v>
      </c>
      <c r="HP23" s="334">
        <v>12050</v>
      </c>
      <c r="HQ23" s="335">
        <v>0</v>
      </c>
      <c r="HR23" s="333">
        <v>1174505</v>
      </c>
      <c r="HS23" s="333">
        <v>1916861</v>
      </c>
      <c r="HT23" s="333">
        <v>4498074</v>
      </c>
      <c r="HU23" s="333">
        <v>4285315</v>
      </c>
      <c r="HV23" s="333">
        <v>2611360</v>
      </c>
      <c r="HW23" s="336">
        <v>14486115</v>
      </c>
      <c r="HX23" s="337">
        <v>14498165</v>
      </c>
    </row>
    <row r="24" spans="1:232" ht="16.5" customHeight="1" x14ac:dyDescent="0.15">
      <c r="A24" s="330" t="s">
        <v>21</v>
      </c>
      <c r="B24" s="332">
        <v>0</v>
      </c>
      <c r="C24" s="333">
        <v>3093</v>
      </c>
      <c r="D24" s="334">
        <v>3093</v>
      </c>
      <c r="E24" s="335">
        <v>0</v>
      </c>
      <c r="F24" s="333">
        <v>457698</v>
      </c>
      <c r="G24" s="333">
        <v>1063712</v>
      </c>
      <c r="H24" s="333">
        <v>3417433</v>
      </c>
      <c r="I24" s="333">
        <v>3160706</v>
      </c>
      <c r="J24" s="333">
        <v>2389522</v>
      </c>
      <c r="K24" s="336">
        <v>10489071</v>
      </c>
      <c r="L24" s="337">
        <v>10492164</v>
      </c>
      <c r="M24" s="332">
        <v>0</v>
      </c>
      <c r="N24" s="333">
        <v>0</v>
      </c>
      <c r="O24" s="334">
        <v>0</v>
      </c>
      <c r="P24" s="338"/>
      <c r="Q24" s="333">
        <v>67890</v>
      </c>
      <c r="R24" s="333">
        <v>292670</v>
      </c>
      <c r="S24" s="333">
        <v>2306350</v>
      </c>
      <c r="T24" s="333">
        <v>2147825</v>
      </c>
      <c r="U24" s="333">
        <v>1974722</v>
      </c>
      <c r="V24" s="336">
        <v>6789457</v>
      </c>
      <c r="W24" s="337">
        <v>6789457</v>
      </c>
      <c r="X24" s="332">
        <v>0</v>
      </c>
      <c r="Y24" s="333">
        <v>0</v>
      </c>
      <c r="Z24" s="334">
        <v>0</v>
      </c>
      <c r="AA24" s="338"/>
      <c r="AB24" s="333">
        <v>323930</v>
      </c>
      <c r="AC24" s="333">
        <v>569090</v>
      </c>
      <c r="AD24" s="333">
        <v>725250</v>
      </c>
      <c r="AE24" s="333">
        <v>527150</v>
      </c>
      <c r="AF24" s="333">
        <v>142970</v>
      </c>
      <c r="AG24" s="336">
        <v>2288390</v>
      </c>
      <c r="AH24" s="337">
        <v>2288390</v>
      </c>
      <c r="AI24" s="332">
        <v>0</v>
      </c>
      <c r="AJ24" s="333">
        <v>0</v>
      </c>
      <c r="AK24" s="334">
        <v>0</v>
      </c>
      <c r="AL24" s="338"/>
      <c r="AM24" s="333">
        <v>0</v>
      </c>
      <c r="AN24" s="333">
        <v>0</v>
      </c>
      <c r="AO24" s="333">
        <v>45260</v>
      </c>
      <c r="AP24" s="333">
        <v>134150</v>
      </c>
      <c r="AQ24" s="333">
        <v>78740</v>
      </c>
      <c r="AR24" s="336">
        <v>258150</v>
      </c>
      <c r="AS24" s="337">
        <v>258150</v>
      </c>
      <c r="AT24" s="332">
        <v>0</v>
      </c>
      <c r="AU24" s="333">
        <v>0</v>
      </c>
      <c r="AV24" s="334">
        <v>0</v>
      </c>
      <c r="AW24" s="338"/>
      <c r="AX24" s="333">
        <v>0</v>
      </c>
      <c r="AY24" s="333">
        <v>0</v>
      </c>
      <c r="AZ24" s="333">
        <v>0</v>
      </c>
      <c r="BA24" s="333">
        <v>53320</v>
      </c>
      <c r="BB24" s="333">
        <v>22630</v>
      </c>
      <c r="BC24" s="336">
        <v>75950</v>
      </c>
      <c r="BD24" s="337">
        <v>75950</v>
      </c>
      <c r="BE24" s="332">
        <v>0</v>
      </c>
      <c r="BF24" s="333">
        <v>0</v>
      </c>
      <c r="BG24" s="334">
        <v>0</v>
      </c>
      <c r="BH24" s="338"/>
      <c r="BI24" s="333">
        <v>0</v>
      </c>
      <c r="BJ24" s="333">
        <v>0</v>
      </c>
      <c r="BK24" s="333">
        <v>0</v>
      </c>
      <c r="BL24" s="333">
        <v>0</v>
      </c>
      <c r="BM24" s="333">
        <v>0</v>
      </c>
      <c r="BN24" s="336">
        <v>0</v>
      </c>
      <c r="BO24" s="337">
        <v>0</v>
      </c>
      <c r="BP24" s="332">
        <v>0</v>
      </c>
      <c r="BQ24" s="333">
        <v>3093</v>
      </c>
      <c r="BR24" s="334">
        <v>3093</v>
      </c>
      <c r="BS24" s="335">
        <v>0</v>
      </c>
      <c r="BT24" s="333">
        <v>65878</v>
      </c>
      <c r="BU24" s="333">
        <v>197392</v>
      </c>
      <c r="BV24" s="333">
        <v>340573</v>
      </c>
      <c r="BW24" s="333">
        <v>294401</v>
      </c>
      <c r="BX24" s="333">
        <v>170460</v>
      </c>
      <c r="BY24" s="336">
        <v>1068704</v>
      </c>
      <c r="BZ24" s="337">
        <v>1071797</v>
      </c>
      <c r="CA24" s="332">
        <v>0</v>
      </c>
      <c r="CB24" s="333">
        <v>0</v>
      </c>
      <c r="CC24" s="334">
        <v>0</v>
      </c>
      <c r="CD24" s="335">
        <v>0</v>
      </c>
      <c r="CE24" s="333">
        <v>0</v>
      </c>
      <c r="CF24" s="333">
        <v>4560</v>
      </c>
      <c r="CG24" s="333">
        <v>0</v>
      </c>
      <c r="CH24" s="333">
        <v>3860</v>
      </c>
      <c r="CI24" s="333">
        <v>0</v>
      </c>
      <c r="CJ24" s="336">
        <v>8420</v>
      </c>
      <c r="CK24" s="337">
        <v>8420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2970</v>
      </c>
      <c r="DJ24" s="334">
        <v>2970</v>
      </c>
      <c r="DK24" s="335">
        <v>0</v>
      </c>
      <c r="DL24" s="333">
        <v>121840</v>
      </c>
      <c r="DM24" s="333">
        <v>488900</v>
      </c>
      <c r="DN24" s="333">
        <v>2259810</v>
      </c>
      <c r="DO24" s="333">
        <v>2108730</v>
      </c>
      <c r="DP24" s="333">
        <v>1677045</v>
      </c>
      <c r="DQ24" s="336">
        <v>6656325</v>
      </c>
      <c r="DR24" s="339">
        <v>6659295</v>
      </c>
      <c r="DS24" s="332">
        <v>0</v>
      </c>
      <c r="DT24" s="333">
        <v>0</v>
      </c>
      <c r="DU24" s="334">
        <v>0</v>
      </c>
      <c r="DV24" s="338"/>
      <c r="DW24" s="333">
        <v>49600</v>
      </c>
      <c r="DX24" s="333">
        <v>276210</v>
      </c>
      <c r="DY24" s="333">
        <v>1882560</v>
      </c>
      <c r="DZ24" s="333">
        <v>1761010</v>
      </c>
      <c r="EA24" s="333">
        <v>1527525</v>
      </c>
      <c r="EB24" s="336">
        <v>5496905</v>
      </c>
      <c r="EC24" s="337">
        <v>5496905</v>
      </c>
      <c r="ED24" s="332">
        <v>0</v>
      </c>
      <c r="EE24" s="333">
        <v>0</v>
      </c>
      <c r="EF24" s="334">
        <v>0</v>
      </c>
      <c r="EG24" s="338"/>
      <c r="EH24" s="333">
        <v>0</v>
      </c>
      <c r="EI24" s="333">
        <v>10230</v>
      </c>
      <c r="EJ24" s="333">
        <v>44640</v>
      </c>
      <c r="EK24" s="333">
        <v>40200</v>
      </c>
      <c r="EL24" s="333">
        <v>0</v>
      </c>
      <c r="EM24" s="336">
        <v>95070</v>
      </c>
      <c r="EN24" s="337">
        <v>95070</v>
      </c>
      <c r="EO24" s="332">
        <v>0</v>
      </c>
      <c r="EP24" s="333">
        <v>0</v>
      </c>
      <c r="EQ24" s="334">
        <v>0</v>
      </c>
      <c r="ER24" s="338"/>
      <c r="ES24" s="333">
        <v>0</v>
      </c>
      <c r="ET24" s="333">
        <v>0</v>
      </c>
      <c r="EU24" s="333">
        <v>0</v>
      </c>
      <c r="EV24" s="333">
        <v>22940</v>
      </c>
      <c r="EW24" s="333">
        <v>11470</v>
      </c>
      <c r="EX24" s="336">
        <v>34410</v>
      </c>
      <c r="EY24" s="337">
        <v>34410</v>
      </c>
      <c r="EZ24" s="332">
        <v>0</v>
      </c>
      <c r="FA24" s="333">
        <v>0</v>
      </c>
      <c r="FB24" s="334">
        <v>0</v>
      </c>
      <c r="FC24" s="338"/>
      <c r="FD24" s="333">
        <v>0</v>
      </c>
      <c r="FE24" s="333">
        <v>0</v>
      </c>
      <c r="FF24" s="333">
        <v>0</v>
      </c>
      <c r="FG24" s="333">
        <v>0</v>
      </c>
      <c r="FH24" s="333">
        <v>0</v>
      </c>
      <c r="FI24" s="336">
        <v>0</v>
      </c>
      <c r="FJ24" s="337">
        <v>0</v>
      </c>
      <c r="FK24" s="332">
        <v>0</v>
      </c>
      <c r="FL24" s="333">
        <v>0</v>
      </c>
      <c r="FM24" s="334">
        <v>0</v>
      </c>
      <c r="FN24" s="338"/>
      <c r="FO24" s="333">
        <v>0</v>
      </c>
      <c r="FP24" s="333">
        <v>0</v>
      </c>
      <c r="FQ24" s="333">
        <v>0</v>
      </c>
      <c r="FR24" s="333">
        <v>0</v>
      </c>
      <c r="FS24" s="333">
        <v>0</v>
      </c>
      <c r="FT24" s="336">
        <v>0</v>
      </c>
      <c r="FU24" s="337">
        <v>0</v>
      </c>
      <c r="FV24" s="332">
        <v>0</v>
      </c>
      <c r="FW24" s="333">
        <v>2970</v>
      </c>
      <c r="FX24" s="334">
        <v>2970</v>
      </c>
      <c r="FY24" s="335">
        <v>0</v>
      </c>
      <c r="FZ24" s="333">
        <v>72240</v>
      </c>
      <c r="GA24" s="333">
        <v>202460</v>
      </c>
      <c r="GB24" s="333">
        <v>332610</v>
      </c>
      <c r="GC24" s="333">
        <v>284580</v>
      </c>
      <c r="GD24" s="333">
        <v>138050</v>
      </c>
      <c r="GE24" s="336">
        <v>1029940</v>
      </c>
      <c r="GF24" s="337">
        <v>1032910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6063</v>
      </c>
      <c r="HP24" s="334">
        <v>6063</v>
      </c>
      <c r="HQ24" s="335">
        <v>0</v>
      </c>
      <c r="HR24" s="333">
        <v>579538</v>
      </c>
      <c r="HS24" s="333">
        <v>1552612</v>
      </c>
      <c r="HT24" s="333">
        <v>5677243</v>
      </c>
      <c r="HU24" s="333">
        <v>5269436</v>
      </c>
      <c r="HV24" s="333">
        <v>4066567</v>
      </c>
      <c r="HW24" s="336">
        <v>17145396</v>
      </c>
      <c r="HX24" s="337">
        <v>17151459</v>
      </c>
    </row>
    <row r="25" spans="1:232" ht="16.5" customHeight="1" x14ac:dyDescent="0.15">
      <c r="A25" s="330" t="s">
        <v>22</v>
      </c>
      <c r="B25" s="332">
        <v>0</v>
      </c>
      <c r="C25" s="333">
        <v>0</v>
      </c>
      <c r="D25" s="334">
        <v>0</v>
      </c>
      <c r="E25" s="335">
        <v>0</v>
      </c>
      <c r="F25" s="333">
        <v>229970</v>
      </c>
      <c r="G25" s="333">
        <v>607290</v>
      </c>
      <c r="H25" s="333">
        <v>933683</v>
      </c>
      <c r="I25" s="333">
        <v>1416910</v>
      </c>
      <c r="J25" s="333">
        <v>919880</v>
      </c>
      <c r="K25" s="336">
        <v>4107733</v>
      </c>
      <c r="L25" s="337">
        <v>4107733</v>
      </c>
      <c r="M25" s="332">
        <v>0</v>
      </c>
      <c r="N25" s="333">
        <v>0</v>
      </c>
      <c r="O25" s="334">
        <v>0</v>
      </c>
      <c r="P25" s="338"/>
      <c r="Q25" s="333">
        <v>45260</v>
      </c>
      <c r="R25" s="333">
        <v>162750</v>
      </c>
      <c r="S25" s="333">
        <v>466210</v>
      </c>
      <c r="T25" s="333">
        <v>789270</v>
      </c>
      <c r="U25" s="333">
        <v>693280</v>
      </c>
      <c r="V25" s="336">
        <v>2156770</v>
      </c>
      <c r="W25" s="337">
        <v>2156770</v>
      </c>
      <c r="X25" s="332">
        <v>0</v>
      </c>
      <c r="Y25" s="333">
        <v>0</v>
      </c>
      <c r="Z25" s="334">
        <v>0</v>
      </c>
      <c r="AA25" s="338"/>
      <c r="AB25" s="333">
        <v>135780</v>
      </c>
      <c r="AC25" s="333">
        <v>355500</v>
      </c>
      <c r="AD25" s="333">
        <v>291883</v>
      </c>
      <c r="AE25" s="333">
        <v>344390</v>
      </c>
      <c r="AF25" s="333">
        <v>125550</v>
      </c>
      <c r="AG25" s="336">
        <v>1253103</v>
      </c>
      <c r="AH25" s="337">
        <v>1253103</v>
      </c>
      <c r="AI25" s="332">
        <v>0</v>
      </c>
      <c r="AJ25" s="333">
        <v>0</v>
      </c>
      <c r="AK25" s="334">
        <v>0</v>
      </c>
      <c r="AL25" s="338"/>
      <c r="AM25" s="333">
        <v>0</v>
      </c>
      <c r="AN25" s="333">
        <v>0</v>
      </c>
      <c r="AO25" s="333">
        <v>0</v>
      </c>
      <c r="AP25" s="333">
        <v>75950</v>
      </c>
      <c r="AQ25" s="333">
        <v>22630</v>
      </c>
      <c r="AR25" s="336">
        <v>98580</v>
      </c>
      <c r="AS25" s="337">
        <v>98580</v>
      </c>
      <c r="AT25" s="332">
        <v>0</v>
      </c>
      <c r="AU25" s="333">
        <v>0</v>
      </c>
      <c r="AV25" s="334">
        <v>0</v>
      </c>
      <c r="AW25" s="338"/>
      <c r="AX25" s="333">
        <v>0</v>
      </c>
      <c r="AY25" s="333">
        <v>0</v>
      </c>
      <c r="AZ25" s="333">
        <v>0</v>
      </c>
      <c r="BA25" s="333">
        <v>22630</v>
      </c>
      <c r="BB25" s="333">
        <v>21960</v>
      </c>
      <c r="BC25" s="336">
        <v>44590</v>
      </c>
      <c r="BD25" s="337">
        <v>44590</v>
      </c>
      <c r="BE25" s="332">
        <v>0</v>
      </c>
      <c r="BF25" s="333">
        <v>0</v>
      </c>
      <c r="BG25" s="334">
        <v>0</v>
      </c>
      <c r="BH25" s="338"/>
      <c r="BI25" s="333">
        <v>0</v>
      </c>
      <c r="BJ25" s="333">
        <v>22630</v>
      </c>
      <c r="BK25" s="333">
        <v>114700</v>
      </c>
      <c r="BL25" s="333">
        <v>151900</v>
      </c>
      <c r="BM25" s="333">
        <v>30660</v>
      </c>
      <c r="BN25" s="336">
        <v>319890</v>
      </c>
      <c r="BO25" s="337">
        <v>319890</v>
      </c>
      <c r="BP25" s="332">
        <v>0</v>
      </c>
      <c r="BQ25" s="333">
        <v>0</v>
      </c>
      <c r="BR25" s="334">
        <v>0</v>
      </c>
      <c r="BS25" s="335">
        <v>0</v>
      </c>
      <c r="BT25" s="333">
        <v>43590</v>
      </c>
      <c r="BU25" s="333">
        <v>66410</v>
      </c>
      <c r="BV25" s="333">
        <v>50730</v>
      </c>
      <c r="BW25" s="333">
        <v>26200</v>
      </c>
      <c r="BX25" s="333">
        <v>25800</v>
      </c>
      <c r="BY25" s="336">
        <v>212730</v>
      </c>
      <c r="BZ25" s="337">
        <v>212730</v>
      </c>
      <c r="CA25" s="332">
        <v>0</v>
      </c>
      <c r="CB25" s="333">
        <v>0</v>
      </c>
      <c r="CC25" s="334">
        <v>0</v>
      </c>
      <c r="CD25" s="335">
        <v>0</v>
      </c>
      <c r="CE25" s="333">
        <v>5340</v>
      </c>
      <c r="CF25" s="333">
        <v>0</v>
      </c>
      <c r="CG25" s="333">
        <v>10160</v>
      </c>
      <c r="CH25" s="333">
        <v>6570</v>
      </c>
      <c r="CI25" s="333">
        <v>0</v>
      </c>
      <c r="CJ25" s="336">
        <v>22070</v>
      </c>
      <c r="CK25" s="337">
        <v>22070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115870</v>
      </c>
      <c r="DM25" s="333">
        <v>232080</v>
      </c>
      <c r="DN25" s="333">
        <v>630100</v>
      </c>
      <c r="DO25" s="333">
        <v>779340</v>
      </c>
      <c r="DP25" s="333">
        <v>611820</v>
      </c>
      <c r="DQ25" s="336">
        <v>2369210</v>
      </c>
      <c r="DR25" s="339">
        <v>2369210</v>
      </c>
      <c r="DS25" s="332">
        <v>0</v>
      </c>
      <c r="DT25" s="333">
        <v>0</v>
      </c>
      <c r="DU25" s="334">
        <v>0</v>
      </c>
      <c r="DV25" s="338"/>
      <c r="DW25" s="333">
        <v>40920</v>
      </c>
      <c r="DX25" s="333">
        <v>131750</v>
      </c>
      <c r="DY25" s="333">
        <v>408280</v>
      </c>
      <c r="DZ25" s="333">
        <v>599590</v>
      </c>
      <c r="EA25" s="333">
        <v>544030</v>
      </c>
      <c r="EB25" s="336">
        <v>1724570</v>
      </c>
      <c r="EC25" s="337">
        <v>1724570</v>
      </c>
      <c r="ED25" s="332">
        <v>0</v>
      </c>
      <c r="EE25" s="333">
        <v>0</v>
      </c>
      <c r="EF25" s="334">
        <v>0</v>
      </c>
      <c r="EG25" s="338"/>
      <c r="EH25" s="333">
        <v>40920</v>
      </c>
      <c r="EI25" s="333">
        <v>31930</v>
      </c>
      <c r="EJ25" s="333">
        <v>62040</v>
      </c>
      <c r="EK25" s="333">
        <v>0</v>
      </c>
      <c r="EL25" s="333">
        <v>11470</v>
      </c>
      <c r="EM25" s="336">
        <v>146360</v>
      </c>
      <c r="EN25" s="337">
        <v>146360</v>
      </c>
      <c r="EO25" s="332">
        <v>0</v>
      </c>
      <c r="EP25" s="333">
        <v>0</v>
      </c>
      <c r="EQ25" s="334">
        <v>0</v>
      </c>
      <c r="ER25" s="338"/>
      <c r="ES25" s="333">
        <v>0</v>
      </c>
      <c r="ET25" s="333">
        <v>0</v>
      </c>
      <c r="EU25" s="333">
        <v>0</v>
      </c>
      <c r="EV25" s="333">
        <v>20460</v>
      </c>
      <c r="EW25" s="333">
        <v>0</v>
      </c>
      <c r="EX25" s="336">
        <v>20460</v>
      </c>
      <c r="EY25" s="337">
        <v>20460</v>
      </c>
      <c r="EZ25" s="332">
        <v>0</v>
      </c>
      <c r="FA25" s="333">
        <v>0</v>
      </c>
      <c r="FB25" s="334">
        <v>0</v>
      </c>
      <c r="FC25" s="338"/>
      <c r="FD25" s="333">
        <v>0</v>
      </c>
      <c r="FE25" s="333">
        <v>0</v>
      </c>
      <c r="FF25" s="333">
        <v>0</v>
      </c>
      <c r="FG25" s="333">
        <v>0</v>
      </c>
      <c r="FH25" s="333">
        <v>10230</v>
      </c>
      <c r="FI25" s="336">
        <v>10230</v>
      </c>
      <c r="FJ25" s="337">
        <v>10230</v>
      </c>
      <c r="FK25" s="332">
        <v>0</v>
      </c>
      <c r="FL25" s="333">
        <v>0</v>
      </c>
      <c r="FM25" s="334">
        <v>0</v>
      </c>
      <c r="FN25" s="338"/>
      <c r="FO25" s="333">
        <v>0</v>
      </c>
      <c r="FP25" s="333">
        <v>20460</v>
      </c>
      <c r="FQ25" s="333">
        <v>127410</v>
      </c>
      <c r="FR25" s="333">
        <v>142910</v>
      </c>
      <c r="FS25" s="333">
        <v>27720</v>
      </c>
      <c r="FT25" s="336">
        <v>318500</v>
      </c>
      <c r="FU25" s="337">
        <v>318500</v>
      </c>
      <c r="FV25" s="332">
        <v>0</v>
      </c>
      <c r="FW25" s="333">
        <v>0</v>
      </c>
      <c r="FX25" s="334">
        <v>0</v>
      </c>
      <c r="FY25" s="335">
        <v>0</v>
      </c>
      <c r="FZ25" s="333">
        <v>32180</v>
      </c>
      <c r="GA25" s="333">
        <v>47940</v>
      </c>
      <c r="GB25" s="333">
        <v>31050</v>
      </c>
      <c r="GC25" s="333">
        <v>15720</v>
      </c>
      <c r="GD25" s="333">
        <v>18370</v>
      </c>
      <c r="GE25" s="336">
        <v>145260</v>
      </c>
      <c r="GF25" s="337">
        <v>145260</v>
      </c>
      <c r="GG25" s="332">
        <v>0</v>
      </c>
      <c r="GH25" s="333">
        <v>0</v>
      </c>
      <c r="GI25" s="334">
        <v>0</v>
      </c>
      <c r="GJ25" s="335">
        <v>0</v>
      </c>
      <c r="GK25" s="333">
        <v>1850</v>
      </c>
      <c r="GL25" s="333">
        <v>0</v>
      </c>
      <c r="GM25" s="333">
        <v>1320</v>
      </c>
      <c r="GN25" s="333">
        <v>660</v>
      </c>
      <c r="GO25" s="333">
        <v>0</v>
      </c>
      <c r="GP25" s="336">
        <v>3830</v>
      </c>
      <c r="GQ25" s="337">
        <v>3830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345840</v>
      </c>
      <c r="HS25" s="333">
        <v>839370</v>
      </c>
      <c r="HT25" s="333">
        <v>1563783</v>
      </c>
      <c r="HU25" s="333">
        <v>2196250</v>
      </c>
      <c r="HV25" s="333">
        <v>1531700</v>
      </c>
      <c r="HW25" s="336">
        <v>6476943</v>
      </c>
      <c r="HX25" s="337">
        <v>6476943</v>
      </c>
    </row>
    <row r="26" spans="1:232" ht="16.5" customHeight="1" x14ac:dyDescent="0.15">
      <c r="A26" s="330" t="s">
        <v>23</v>
      </c>
      <c r="B26" s="332">
        <v>0</v>
      </c>
      <c r="C26" s="333">
        <v>0</v>
      </c>
      <c r="D26" s="334">
        <v>0</v>
      </c>
      <c r="E26" s="335">
        <v>0</v>
      </c>
      <c r="F26" s="333">
        <v>311220</v>
      </c>
      <c r="G26" s="333">
        <v>758903</v>
      </c>
      <c r="H26" s="333">
        <v>1595430</v>
      </c>
      <c r="I26" s="333">
        <v>1992335</v>
      </c>
      <c r="J26" s="333">
        <v>1573971</v>
      </c>
      <c r="K26" s="336">
        <v>6231859</v>
      </c>
      <c r="L26" s="337">
        <v>6231859</v>
      </c>
      <c r="M26" s="332">
        <v>0</v>
      </c>
      <c r="N26" s="333">
        <v>0</v>
      </c>
      <c r="O26" s="334">
        <v>0</v>
      </c>
      <c r="P26" s="338"/>
      <c r="Q26" s="333">
        <v>75950</v>
      </c>
      <c r="R26" s="333">
        <v>221650</v>
      </c>
      <c r="S26" s="333">
        <v>1054820</v>
      </c>
      <c r="T26" s="333">
        <v>1358910</v>
      </c>
      <c r="U26" s="333">
        <v>1170960</v>
      </c>
      <c r="V26" s="336">
        <v>3882290</v>
      </c>
      <c r="W26" s="337">
        <v>3882290</v>
      </c>
      <c r="X26" s="332">
        <v>0</v>
      </c>
      <c r="Y26" s="333">
        <v>0</v>
      </c>
      <c r="Z26" s="334">
        <v>0</v>
      </c>
      <c r="AA26" s="338"/>
      <c r="AB26" s="333">
        <v>173800</v>
      </c>
      <c r="AC26" s="333">
        <v>460610</v>
      </c>
      <c r="AD26" s="333">
        <v>399420</v>
      </c>
      <c r="AE26" s="333">
        <v>471575</v>
      </c>
      <c r="AF26" s="333">
        <v>281721</v>
      </c>
      <c r="AG26" s="336">
        <v>1787126</v>
      </c>
      <c r="AH26" s="337">
        <v>1787126</v>
      </c>
      <c r="AI26" s="332">
        <v>0</v>
      </c>
      <c r="AJ26" s="333">
        <v>0</v>
      </c>
      <c r="AK26" s="334">
        <v>0</v>
      </c>
      <c r="AL26" s="338"/>
      <c r="AM26" s="333">
        <v>0</v>
      </c>
      <c r="AN26" s="333">
        <v>0</v>
      </c>
      <c r="AO26" s="333">
        <v>0</v>
      </c>
      <c r="AP26" s="333">
        <v>0</v>
      </c>
      <c r="AQ26" s="333">
        <v>100770</v>
      </c>
      <c r="AR26" s="336">
        <v>100770</v>
      </c>
      <c r="AS26" s="337">
        <v>100770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61470</v>
      </c>
      <c r="BU26" s="333">
        <v>76643</v>
      </c>
      <c r="BV26" s="333">
        <v>141190</v>
      </c>
      <c r="BW26" s="333">
        <v>161850</v>
      </c>
      <c r="BX26" s="333">
        <v>20520</v>
      </c>
      <c r="BY26" s="336">
        <v>461673</v>
      </c>
      <c r="BZ26" s="337">
        <v>461673</v>
      </c>
      <c r="CA26" s="332">
        <v>0</v>
      </c>
      <c r="CB26" s="333">
        <v>0</v>
      </c>
      <c r="CC26" s="334">
        <v>0</v>
      </c>
      <c r="CD26" s="335">
        <v>0</v>
      </c>
      <c r="CE26" s="333">
        <v>0</v>
      </c>
      <c r="CF26" s="333">
        <v>0</v>
      </c>
      <c r="CG26" s="333">
        <v>0</v>
      </c>
      <c r="CH26" s="333">
        <v>0</v>
      </c>
      <c r="CI26" s="333">
        <v>0</v>
      </c>
      <c r="CJ26" s="336">
        <v>0</v>
      </c>
      <c r="CK26" s="337">
        <v>0</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138020</v>
      </c>
      <c r="DM26" s="333">
        <v>226270</v>
      </c>
      <c r="DN26" s="333">
        <v>889250</v>
      </c>
      <c r="DO26" s="333">
        <v>1109060</v>
      </c>
      <c r="DP26" s="333">
        <v>941340</v>
      </c>
      <c r="DQ26" s="336">
        <v>3303940</v>
      </c>
      <c r="DR26" s="339">
        <v>3303940</v>
      </c>
      <c r="DS26" s="332">
        <v>0</v>
      </c>
      <c r="DT26" s="333">
        <v>0</v>
      </c>
      <c r="DU26" s="334">
        <v>0</v>
      </c>
      <c r="DV26" s="338"/>
      <c r="DW26" s="333">
        <v>76570</v>
      </c>
      <c r="DX26" s="333">
        <v>171430</v>
      </c>
      <c r="DY26" s="333">
        <v>764460</v>
      </c>
      <c r="DZ26" s="333">
        <v>955100</v>
      </c>
      <c r="EA26" s="333">
        <v>908120</v>
      </c>
      <c r="EB26" s="336">
        <v>2875680</v>
      </c>
      <c r="EC26" s="337">
        <v>2875680</v>
      </c>
      <c r="ED26" s="332">
        <v>0</v>
      </c>
      <c r="EE26" s="333">
        <v>0</v>
      </c>
      <c r="EF26" s="334">
        <v>0</v>
      </c>
      <c r="EG26" s="338"/>
      <c r="EH26" s="333">
        <v>35650</v>
      </c>
      <c r="EI26" s="333">
        <v>0</v>
      </c>
      <c r="EJ26" s="333">
        <v>47120</v>
      </c>
      <c r="EK26" s="333">
        <v>38980</v>
      </c>
      <c r="EL26" s="333">
        <v>13780</v>
      </c>
      <c r="EM26" s="336">
        <v>135530</v>
      </c>
      <c r="EN26" s="337">
        <v>135530</v>
      </c>
      <c r="EO26" s="332">
        <v>0</v>
      </c>
      <c r="EP26" s="333">
        <v>0</v>
      </c>
      <c r="EQ26" s="334">
        <v>0</v>
      </c>
      <c r="ER26" s="338"/>
      <c r="ES26" s="333">
        <v>0</v>
      </c>
      <c r="ET26" s="333">
        <v>0</v>
      </c>
      <c r="EU26" s="333">
        <v>0</v>
      </c>
      <c r="EV26" s="333">
        <v>0</v>
      </c>
      <c r="EW26" s="333">
        <v>0</v>
      </c>
      <c r="EX26" s="336">
        <v>0</v>
      </c>
      <c r="EY26" s="337">
        <v>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25800</v>
      </c>
      <c r="GA26" s="333">
        <v>54840</v>
      </c>
      <c r="GB26" s="333">
        <v>77670</v>
      </c>
      <c r="GC26" s="333">
        <v>114980</v>
      </c>
      <c r="GD26" s="333">
        <v>19440</v>
      </c>
      <c r="GE26" s="336">
        <v>292730</v>
      </c>
      <c r="GF26" s="337">
        <v>292730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449240</v>
      </c>
      <c r="HS26" s="333">
        <v>985173</v>
      </c>
      <c r="HT26" s="333">
        <v>2484680</v>
      </c>
      <c r="HU26" s="333">
        <v>3101395</v>
      </c>
      <c r="HV26" s="333">
        <v>2515311</v>
      </c>
      <c r="HW26" s="336">
        <v>9535799</v>
      </c>
      <c r="HX26" s="337">
        <v>9535799</v>
      </c>
    </row>
    <row r="27" spans="1:232" ht="16.5" customHeight="1" x14ac:dyDescent="0.15">
      <c r="A27" s="330" t="s">
        <v>24</v>
      </c>
      <c r="B27" s="332">
        <v>4950</v>
      </c>
      <c r="C27" s="333">
        <v>0</v>
      </c>
      <c r="D27" s="334">
        <v>4950</v>
      </c>
      <c r="E27" s="335">
        <v>0</v>
      </c>
      <c r="F27" s="333">
        <v>323154</v>
      </c>
      <c r="G27" s="333">
        <v>287860</v>
      </c>
      <c r="H27" s="333">
        <v>1046183</v>
      </c>
      <c r="I27" s="333">
        <v>1228150</v>
      </c>
      <c r="J27" s="333">
        <v>799453</v>
      </c>
      <c r="K27" s="336">
        <v>3684800</v>
      </c>
      <c r="L27" s="337">
        <v>3689750</v>
      </c>
      <c r="M27" s="332">
        <v>0</v>
      </c>
      <c r="N27" s="333">
        <v>0</v>
      </c>
      <c r="O27" s="334">
        <v>0</v>
      </c>
      <c r="P27" s="338"/>
      <c r="Q27" s="333">
        <v>22630</v>
      </c>
      <c r="R27" s="333">
        <v>0</v>
      </c>
      <c r="S27" s="333">
        <v>600840</v>
      </c>
      <c r="T27" s="333">
        <v>914790</v>
      </c>
      <c r="U27" s="333">
        <v>582630</v>
      </c>
      <c r="V27" s="336">
        <v>2120890</v>
      </c>
      <c r="W27" s="337">
        <v>2120890</v>
      </c>
      <c r="X27" s="332">
        <v>0</v>
      </c>
      <c r="Y27" s="333">
        <v>0</v>
      </c>
      <c r="Z27" s="334">
        <v>0</v>
      </c>
      <c r="AA27" s="338"/>
      <c r="AB27" s="333">
        <v>237410</v>
      </c>
      <c r="AC27" s="333">
        <v>197160</v>
      </c>
      <c r="AD27" s="333">
        <v>356490</v>
      </c>
      <c r="AE27" s="333">
        <v>261140</v>
      </c>
      <c r="AF27" s="333">
        <v>170220</v>
      </c>
      <c r="AG27" s="336">
        <v>1222420</v>
      </c>
      <c r="AH27" s="337">
        <v>1222420</v>
      </c>
      <c r="AI27" s="332">
        <v>0</v>
      </c>
      <c r="AJ27" s="333">
        <v>0</v>
      </c>
      <c r="AK27" s="334">
        <v>0</v>
      </c>
      <c r="AL27" s="338"/>
      <c r="AM27" s="333">
        <v>0</v>
      </c>
      <c r="AN27" s="333">
        <v>0</v>
      </c>
      <c r="AO27" s="333">
        <v>0</v>
      </c>
      <c r="AP27" s="333">
        <v>0</v>
      </c>
      <c r="AQ27" s="333">
        <v>30690</v>
      </c>
      <c r="AR27" s="336">
        <v>30690</v>
      </c>
      <c r="AS27" s="337">
        <v>30690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4950</v>
      </c>
      <c r="BQ27" s="333">
        <v>0</v>
      </c>
      <c r="BR27" s="334">
        <v>4950</v>
      </c>
      <c r="BS27" s="335">
        <v>0</v>
      </c>
      <c r="BT27" s="333">
        <v>63114</v>
      </c>
      <c r="BU27" s="333">
        <v>90700</v>
      </c>
      <c r="BV27" s="333">
        <v>88853</v>
      </c>
      <c r="BW27" s="333">
        <v>52220</v>
      </c>
      <c r="BX27" s="333">
        <v>13723</v>
      </c>
      <c r="BY27" s="336">
        <v>308610</v>
      </c>
      <c r="BZ27" s="337">
        <v>313560</v>
      </c>
      <c r="CA27" s="332">
        <v>0</v>
      </c>
      <c r="CB27" s="333">
        <v>0</v>
      </c>
      <c r="CC27" s="334">
        <v>0</v>
      </c>
      <c r="CD27" s="335">
        <v>0</v>
      </c>
      <c r="CE27" s="333">
        <v>0</v>
      </c>
      <c r="CF27" s="333">
        <v>0</v>
      </c>
      <c r="CG27" s="333">
        <v>0</v>
      </c>
      <c r="CH27" s="333">
        <v>0</v>
      </c>
      <c r="CI27" s="333">
        <v>2190</v>
      </c>
      <c r="CJ27" s="336">
        <v>2190</v>
      </c>
      <c r="CK27" s="337">
        <v>2190</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2350</v>
      </c>
      <c r="DI27" s="333">
        <v>0</v>
      </c>
      <c r="DJ27" s="334">
        <v>2350</v>
      </c>
      <c r="DK27" s="335">
        <v>0</v>
      </c>
      <c r="DL27" s="333">
        <v>43520</v>
      </c>
      <c r="DM27" s="333">
        <v>120170</v>
      </c>
      <c r="DN27" s="333">
        <v>624320</v>
      </c>
      <c r="DO27" s="333">
        <v>815900</v>
      </c>
      <c r="DP27" s="333">
        <v>455400</v>
      </c>
      <c r="DQ27" s="336">
        <v>2059310</v>
      </c>
      <c r="DR27" s="339">
        <v>2061660</v>
      </c>
      <c r="DS27" s="332">
        <v>0</v>
      </c>
      <c r="DT27" s="333">
        <v>0</v>
      </c>
      <c r="DU27" s="334">
        <v>0</v>
      </c>
      <c r="DV27" s="338"/>
      <c r="DW27" s="333">
        <v>10230</v>
      </c>
      <c r="DX27" s="333">
        <v>0</v>
      </c>
      <c r="DY27" s="333">
        <v>504660</v>
      </c>
      <c r="DZ27" s="333">
        <v>734770</v>
      </c>
      <c r="EA27" s="333">
        <v>442200</v>
      </c>
      <c r="EB27" s="336">
        <v>1691860</v>
      </c>
      <c r="EC27" s="337">
        <v>1691860</v>
      </c>
      <c r="ED27" s="332">
        <v>0</v>
      </c>
      <c r="EE27" s="333">
        <v>0</v>
      </c>
      <c r="EF27" s="334">
        <v>0</v>
      </c>
      <c r="EG27" s="338"/>
      <c r="EH27" s="333">
        <v>10230</v>
      </c>
      <c r="EI27" s="333">
        <v>61380</v>
      </c>
      <c r="EJ27" s="333">
        <v>61270</v>
      </c>
      <c r="EK27" s="333">
        <v>42400</v>
      </c>
      <c r="EL27" s="333">
        <v>0</v>
      </c>
      <c r="EM27" s="336">
        <v>175280</v>
      </c>
      <c r="EN27" s="337">
        <v>175280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2350</v>
      </c>
      <c r="FW27" s="333">
        <v>0</v>
      </c>
      <c r="FX27" s="334">
        <v>2350</v>
      </c>
      <c r="FY27" s="335">
        <v>0</v>
      </c>
      <c r="FZ27" s="333">
        <v>23060</v>
      </c>
      <c r="GA27" s="333">
        <v>58790</v>
      </c>
      <c r="GB27" s="333">
        <v>58390</v>
      </c>
      <c r="GC27" s="333">
        <v>38730</v>
      </c>
      <c r="GD27" s="333">
        <v>12210</v>
      </c>
      <c r="GE27" s="336">
        <v>191180</v>
      </c>
      <c r="GF27" s="337">
        <v>193530</v>
      </c>
      <c r="GG27" s="332">
        <v>0</v>
      </c>
      <c r="GH27" s="333">
        <v>0</v>
      </c>
      <c r="GI27" s="334">
        <v>0</v>
      </c>
      <c r="GJ27" s="335">
        <v>0</v>
      </c>
      <c r="GK27" s="333">
        <v>0</v>
      </c>
      <c r="GL27" s="333">
        <v>0</v>
      </c>
      <c r="GM27" s="333">
        <v>0</v>
      </c>
      <c r="GN27" s="333">
        <v>0</v>
      </c>
      <c r="GO27" s="333">
        <v>990</v>
      </c>
      <c r="GP27" s="336">
        <v>990</v>
      </c>
      <c r="GQ27" s="337">
        <v>990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7300</v>
      </c>
      <c r="HO27" s="333">
        <v>0</v>
      </c>
      <c r="HP27" s="334">
        <v>7300</v>
      </c>
      <c r="HQ27" s="335">
        <v>0</v>
      </c>
      <c r="HR27" s="333">
        <v>366674</v>
      </c>
      <c r="HS27" s="333">
        <v>408030</v>
      </c>
      <c r="HT27" s="333">
        <v>1670503</v>
      </c>
      <c r="HU27" s="333">
        <v>2044050</v>
      </c>
      <c r="HV27" s="333">
        <v>1254853</v>
      </c>
      <c r="HW27" s="336">
        <v>5744110</v>
      </c>
      <c r="HX27" s="337">
        <v>5751410</v>
      </c>
    </row>
    <row r="28" spans="1:232" ht="16.5" customHeight="1" x14ac:dyDescent="0.15">
      <c r="A28" s="330" t="s">
        <v>25</v>
      </c>
      <c r="B28" s="332">
        <v>0</v>
      </c>
      <c r="C28" s="333">
        <v>0</v>
      </c>
      <c r="D28" s="334">
        <v>0</v>
      </c>
      <c r="E28" s="335">
        <v>0</v>
      </c>
      <c r="F28" s="333">
        <v>224689</v>
      </c>
      <c r="G28" s="333">
        <v>372979</v>
      </c>
      <c r="H28" s="333">
        <v>876565</v>
      </c>
      <c r="I28" s="333">
        <v>1171755</v>
      </c>
      <c r="J28" s="333">
        <v>893536</v>
      </c>
      <c r="K28" s="336">
        <v>3539524</v>
      </c>
      <c r="L28" s="337">
        <v>3539524</v>
      </c>
      <c r="M28" s="332">
        <v>0</v>
      </c>
      <c r="N28" s="333">
        <v>0</v>
      </c>
      <c r="O28" s="334">
        <v>0</v>
      </c>
      <c r="P28" s="338"/>
      <c r="Q28" s="333">
        <v>120230</v>
      </c>
      <c r="R28" s="333">
        <v>121210</v>
      </c>
      <c r="S28" s="333">
        <v>532360</v>
      </c>
      <c r="T28" s="333">
        <v>813020</v>
      </c>
      <c r="U28" s="333">
        <v>690080</v>
      </c>
      <c r="V28" s="336">
        <v>2276900</v>
      </c>
      <c r="W28" s="337">
        <v>2276900</v>
      </c>
      <c r="X28" s="332">
        <v>0</v>
      </c>
      <c r="Y28" s="333">
        <v>0</v>
      </c>
      <c r="Z28" s="334">
        <v>0</v>
      </c>
      <c r="AA28" s="338"/>
      <c r="AB28" s="333">
        <v>98580</v>
      </c>
      <c r="AC28" s="333">
        <v>199425</v>
      </c>
      <c r="AD28" s="333">
        <v>286310</v>
      </c>
      <c r="AE28" s="333">
        <v>269390</v>
      </c>
      <c r="AF28" s="333">
        <v>156280</v>
      </c>
      <c r="AG28" s="336">
        <v>1009985</v>
      </c>
      <c r="AH28" s="337">
        <v>1009985</v>
      </c>
      <c r="AI28" s="332">
        <v>0</v>
      </c>
      <c r="AJ28" s="333">
        <v>0</v>
      </c>
      <c r="AK28" s="334">
        <v>0</v>
      </c>
      <c r="AL28" s="338"/>
      <c r="AM28" s="333">
        <v>0</v>
      </c>
      <c r="AN28" s="333">
        <v>0</v>
      </c>
      <c r="AO28" s="333">
        <v>0</v>
      </c>
      <c r="AP28" s="333">
        <v>0</v>
      </c>
      <c r="AQ28" s="333">
        <v>22630</v>
      </c>
      <c r="AR28" s="336">
        <v>22630</v>
      </c>
      <c r="AS28" s="337">
        <v>22630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5879</v>
      </c>
      <c r="BU28" s="333">
        <v>52344</v>
      </c>
      <c r="BV28" s="333">
        <v>46045</v>
      </c>
      <c r="BW28" s="333">
        <v>88570</v>
      </c>
      <c r="BX28" s="333">
        <v>24546</v>
      </c>
      <c r="BY28" s="336">
        <v>217384</v>
      </c>
      <c r="BZ28" s="337">
        <v>217384</v>
      </c>
      <c r="CA28" s="332">
        <v>0</v>
      </c>
      <c r="CB28" s="333">
        <v>0</v>
      </c>
      <c r="CC28" s="334">
        <v>0</v>
      </c>
      <c r="CD28" s="335">
        <v>0</v>
      </c>
      <c r="CE28" s="333">
        <v>0</v>
      </c>
      <c r="CF28" s="333">
        <v>0</v>
      </c>
      <c r="CG28" s="333">
        <v>11850</v>
      </c>
      <c r="CH28" s="333">
        <v>775</v>
      </c>
      <c r="CI28" s="333">
        <v>0</v>
      </c>
      <c r="CJ28" s="336">
        <v>12625</v>
      </c>
      <c r="CK28" s="337">
        <v>12625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95320</v>
      </c>
      <c r="DM28" s="333">
        <v>117770</v>
      </c>
      <c r="DN28" s="333">
        <v>404200</v>
      </c>
      <c r="DO28" s="333">
        <v>724520</v>
      </c>
      <c r="DP28" s="333">
        <v>507670</v>
      </c>
      <c r="DQ28" s="336">
        <v>1849480</v>
      </c>
      <c r="DR28" s="339">
        <v>1849480</v>
      </c>
      <c r="DS28" s="332">
        <v>0</v>
      </c>
      <c r="DT28" s="333">
        <v>0</v>
      </c>
      <c r="DU28" s="334">
        <v>0</v>
      </c>
      <c r="DV28" s="338"/>
      <c r="DW28" s="333">
        <v>90520</v>
      </c>
      <c r="DX28" s="333">
        <v>88350</v>
      </c>
      <c r="DY28" s="333">
        <v>371930</v>
      </c>
      <c r="DZ28" s="333">
        <v>652000</v>
      </c>
      <c r="EA28" s="333">
        <v>492160</v>
      </c>
      <c r="EB28" s="336">
        <v>1694960</v>
      </c>
      <c r="EC28" s="337">
        <v>1694960</v>
      </c>
      <c r="ED28" s="332">
        <v>0</v>
      </c>
      <c r="EE28" s="333">
        <v>0</v>
      </c>
      <c r="EF28" s="334">
        <v>0</v>
      </c>
      <c r="EG28" s="338"/>
      <c r="EH28" s="333">
        <v>0</v>
      </c>
      <c r="EI28" s="333">
        <v>0</v>
      </c>
      <c r="EJ28" s="333">
        <v>0</v>
      </c>
      <c r="EK28" s="333">
        <v>11470</v>
      </c>
      <c r="EL28" s="333">
        <v>0</v>
      </c>
      <c r="EM28" s="336">
        <v>11470</v>
      </c>
      <c r="EN28" s="337">
        <v>11470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4800</v>
      </c>
      <c r="GA28" s="333">
        <v>29420</v>
      </c>
      <c r="GB28" s="333">
        <v>32270</v>
      </c>
      <c r="GC28" s="333">
        <v>61050</v>
      </c>
      <c r="GD28" s="333">
        <v>15510</v>
      </c>
      <c r="GE28" s="336">
        <v>143050</v>
      </c>
      <c r="GF28" s="337">
        <v>143050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320009</v>
      </c>
      <c r="HS28" s="333">
        <v>490749</v>
      </c>
      <c r="HT28" s="333">
        <v>1280765</v>
      </c>
      <c r="HU28" s="333">
        <v>1896275</v>
      </c>
      <c r="HV28" s="333">
        <v>1401206</v>
      </c>
      <c r="HW28" s="336">
        <v>5389004</v>
      </c>
      <c r="HX28" s="337">
        <v>5389004</v>
      </c>
    </row>
    <row r="29" spans="1:232" ht="16.5" customHeight="1" x14ac:dyDescent="0.15">
      <c r="A29" s="330" t="s">
        <v>26</v>
      </c>
      <c r="B29" s="332">
        <v>0</v>
      </c>
      <c r="C29" s="333">
        <v>0</v>
      </c>
      <c r="D29" s="334">
        <v>0</v>
      </c>
      <c r="E29" s="335">
        <v>0</v>
      </c>
      <c r="F29" s="333">
        <v>158619</v>
      </c>
      <c r="G29" s="333">
        <v>417825</v>
      </c>
      <c r="H29" s="333">
        <v>676750</v>
      </c>
      <c r="I29" s="333">
        <v>1284952</v>
      </c>
      <c r="J29" s="333">
        <v>817600</v>
      </c>
      <c r="K29" s="336">
        <v>3355746</v>
      </c>
      <c r="L29" s="337">
        <v>3355746</v>
      </c>
      <c r="M29" s="332">
        <v>0</v>
      </c>
      <c r="N29" s="333">
        <v>0</v>
      </c>
      <c r="O29" s="334">
        <v>0</v>
      </c>
      <c r="P29" s="338"/>
      <c r="Q29" s="333">
        <v>75479</v>
      </c>
      <c r="R29" s="333">
        <v>67180</v>
      </c>
      <c r="S29" s="333">
        <v>510200</v>
      </c>
      <c r="T29" s="333">
        <v>1005842</v>
      </c>
      <c r="U29" s="333">
        <v>632470</v>
      </c>
      <c r="V29" s="336">
        <v>2291171</v>
      </c>
      <c r="W29" s="337">
        <v>2291171</v>
      </c>
      <c r="X29" s="332">
        <v>0</v>
      </c>
      <c r="Y29" s="333">
        <v>0</v>
      </c>
      <c r="Z29" s="334">
        <v>0</v>
      </c>
      <c r="AA29" s="338"/>
      <c r="AB29" s="333">
        <v>76520</v>
      </c>
      <c r="AC29" s="333">
        <v>295193</v>
      </c>
      <c r="AD29" s="333">
        <v>137050</v>
      </c>
      <c r="AE29" s="333">
        <v>235910</v>
      </c>
      <c r="AF29" s="333">
        <v>147800</v>
      </c>
      <c r="AG29" s="336">
        <v>892473</v>
      </c>
      <c r="AH29" s="337">
        <v>892473</v>
      </c>
      <c r="AI29" s="332">
        <v>0</v>
      </c>
      <c r="AJ29" s="333">
        <v>0</v>
      </c>
      <c r="AK29" s="334">
        <v>0</v>
      </c>
      <c r="AL29" s="338"/>
      <c r="AM29" s="333">
        <v>0</v>
      </c>
      <c r="AN29" s="333">
        <v>0</v>
      </c>
      <c r="AO29" s="333">
        <v>0</v>
      </c>
      <c r="AP29" s="333">
        <v>22630</v>
      </c>
      <c r="AQ29" s="333">
        <v>35040</v>
      </c>
      <c r="AR29" s="336">
        <v>57670</v>
      </c>
      <c r="AS29" s="337">
        <v>57670</v>
      </c>
      <c r="AT29" s="332">
        <v>0</v>
      </c>
      <c r="AU29" s="333">
        <v>0</v>
      </c>
      <c r="AV29" s="334">
        <v>0</v>
      </c>
      <c r="AW29" s="338"/>
      <c r="AX29" s="333">
        <v>0</v>
      </c>
      <c r="AY29" s="333">
        <v>0</v>
      </c>
      <c r="AZ29" s="333">
        <v>0</v>
      </c>
      <c r="BA29" s="333">
        <v>0</v>
      </c>
      <c r="BB29" s="333">
        <v>0</v>
      </c>
      <c r="BC29" s="336">
        <v>0</v>
      </c>
      <c r="BD29" s="337">
        <v>0</v>
      </c>
      <c r="BE29" s="332">
        <v>0</v>
      </c>
      <c r="BF29" s="333">
        <v>0</v>
      </c>
      <c r="BG29" s="334">
        <v>0</v>
      </c>
      <c r="BH29" s="338"/>
      <c r="BI29" s="333">
        <v>0</v>
      </c>
      <c r="BJ29" s="333">
        <v>22630</v>
      </c>
      <c r="BK29" s="333">
        <v>0</v>
      </c>
      <c r="BL29" s="333">
        <v>0</v>
      </c>
      <c r="BM29" s="333">
        <v>0</v>
      </c>
      <c r="BN29" s="336">
        <v>22630</v>
      </c>
      <c r="BO29" s="337">
        <v>22630</v>
      </c>
      <c r="BP29" s="332">
        <v>0</v>
      </c>
      <c r="BQ29" s="333">
        <v>0</v>
      </c>
      <c r="BR29" s="334">
        <v>0</v>
      </c>
      <c r="BS29" s="335">
        <v>0</v>
      </c>
      <c r="BT29" s="333">
        <v>6620</v>
      </c>
      <c r="BU29" s="333">
        <v>32822</v>
      </c>
      <c r="BV29" s="333">
        <v>29500</v>
      </c>
      <c r="BW29" s="333">
        <v>20570</v>
      </c>
      <c r="BX29" s="333">
        <v>2290</v>
      </c>
      <c r="BY29" s="336">
        <v>91802</v>
      </c>
      <c r="BZ29" s="337">
        <v>91802</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64600</v>
      </c>
      <c r="DM29" s="333">
        <v>176400</v>
      </c>
      <c r="DN29" s="333">
        <v>435020</v>
      </c>
      <c r="DO29" s="333">
        <v>862960</v>
      </c>
      <c r="DP29" s="333">
        <v>482540</v>
      </c>
      <c r="DQ29" s="336">
        <v>2021520</v>
      </c>
      <c r="DR29" s="339">
        <v>2021520</v>
      </c>
      <c r="DS29" s="332">
        <v>0</v>
      </c>
      <c r="DT29" s="333">
        <v>0</v>
      </c>
      <c r="DU29" s="334">
        <v>0</v>
      </c>
      <c r="DV29" s="338"/>
      <c r="DW29" s="333">
        <v>59520</v>
      </c>
      <c r="DX29" s="333">
        <v>79110</v>
      </c>
      <c r="DY29" s="333">
        <v>388450</v>
      </c>
      <c r="DZ29" s="333">
        <v>839930</v>
      </c>
      <c r="EA29" s="333">
        <v>454030</v>
      </c>
      <c r="EB29" s="336">
        <v>1821040</v>
      </c>
      <c r="EC29" s="337">
        <v>1821040</v>
      </c>
      <c r="ED29" s="332">
        <v>0</v>
      </c>
      <c r="EE29" s="333">
        <v>0</v>
      </c>
      <c r="EF29" s="334">
        <v>0</v>
      </c>
      <c r="EG29" s="338"/>
      <c r="EH29" s="333">
        <v>0</v>
      </c>
      <c r="EI29" s="333">
        <v>45880</v>
      </c>
      <c r="EJ29" s="333">
        <v>26240</v>
      </c>
      <c r="EK29" s="333">
        <v>0</v>
      </c>
      <c r="EL29" s="333">
        <v>25060</v>
      </c>
      <c r="EM29" s="336">
        <v>97180</v>
      </c>
      <c r="EN29" s="337">
        <v>97180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20460</v>
      </c>
      <c r="FQ29" s="333">
        <v>0</v>
      </c>
      <c r="FR29" s="333">
        <v>0</v>
      </c>
      <c r="FS29" s="333">
        <v>0</v>
      </c>
      <c r="FT29" s="336">
        <v>20460</v>
      </c>
      <c r="FU29" s="337">
        <v>20460</v>
      </c>
      <c r="FV29" s="332">
        <v>0</v>
      </c>
      <c r="FW29" s="333">
        <v>0</v>
      </c>
      <c r="FX29" s="334">
        <v>0</v>
      </c>
      <c r="FY29" s="335">
        <v>0</v>
      </c>
      <c r="FZ29" s="333">
        <v>5080</v>
      </c>
      <c r="GA29" s="333">
        <v>30950</v>
      </c>
      <c r="GB29" s="333">
        <v>20330</v>
      </c>
      <c r="GC29" s="333">
        <v>23030</v>
      </c>
      <c r="GD29" s="333">
        <v>3450</v>
      </c>
      <c r="GE29" s="336">
        <v>82840</v>
      </c>
      <c r="GF29" s="337">
        <v>82840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223219</v>
      </c>
      <c r="HS29" s="333">
        <v>594225</v>
      </c>
      <c r="HT29" s="333">
        <v>1111770</v>
      </c>
      <c r="HU29" s="333">
        <v>2147912</v>
      </c>
      <c r="HV29" s="333">
        <v>1300140</v>
      </c>
      <c r="HW29" s="336">
        <v>5377266</v>
      </c>
      <c r="HX29" s="337">
        <v>5377266</v>
      </c>
    </row>
    <row r="30" spans="1:232" ht="16.5" customHeight="1" x14ac:dyDescent="0.15">
      <c r="A30" s="330" t="s">
        <v>27</v>
      </c>
      <c r="B30" s="332">
        <v>0</v>
      </c>
      <c r="C30" s="333">
        <v>0</v>
      </c>
      <c r="D30" s="334">
        <v>0</v>
      </c>
      <c r="E30" s="335">
        <v>0</v>
      </c>
      <c r="F30" s="333">
        <v>126120</v>
      </c>
      <c r="G30" s="333">
        <v>326350</v>
      </c>
      <c r="H30" s="333">
        <v>956244</v>
      </c>
      <c r="I30" s="333">
        <v>806238</v>
      </c>
      <c r="J30" s="333">
        <v>823360</v>
      </c>
      <c r="K30" s="336">
        <v>3038312</v>
      </c>
      <c r="L30" s="337">
        <v>3038312</v>
      </c>
      <c r="M30" s="332">
        <v>0</v>
      </c>
      <c r="N30" s="333">
        <v>0</v>
      </c>
      <c r="O30" s="334">
        <v>0</v>
      </c>
      <c r="P30" s="338"/>
      <c r="Q30" s="333">
        <v>75950</v>
      </c>
      <c r="R30" s="333">
        <v>75950</v>
      </c>
      <c r="S30" s="333">
        <v>520950</v>
      </c>
      <c r="T30" s="333">
        <v>600090</v>
      </c>
      <c r="U30" s="333">
        <v>515500</v>
      </c>
      <c r="V30" s="336">
        <v>1788440</v>
      </c>
      <c r="W30" s="337">
        <v>1788440</v>
      </c>
      <c r="X30" s="332">
        <v>0</v>
      </c>
      <c r="Y30" s="333">
        <v>0</v>
      </c>
      <c r="Z30" s="334">
        <v>0</v>
      </c>
      <c r="AA30" s="338"/>
      <c r="AB30" s="333">
        <v>22630</v>
      </c>
      <c r="AC30" s="333">
        <v>172610</v>
      </c>
      <c r="AD30" s="333">
        <v>322770</v>
      </c>
      <c r="AE30" s="333">
        <v>98580</v>
      </c>
      <c r="AF30" s="333">
        <v>193440</v>
      </c>
      <c r="AG30" s="336">
        <v>810030</v>
      </c>
      <c r="AH30" s="337">
        <v>810030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67890</v>
      </c>
      <c r="BK30" s="333">
        <v>28470</v>
      </c>
      <c r="BL30" s="333">
        <v>29930</v>
      </c>
      <c r="BM30" s="333">
        <v>67890</v>
      </c>
      <c r="BN30" s="336">
        <v>194180</v>
      </c>
      <c r="BO30" s="337">
        <v>194180</v>
      </c>
      <c r="BP30" s="332">
        <v>0</v>
      </c>
      <c r="BQ30" s="333">
        <v>0</v>
      </c>
      <c r="BR30" s="334">
        <v>0</v>
      </c>
      <c r="BS30" s="335">
        <v>0</v>
      </c>
      <c r="BT30" s="333">
        <v>27540</v>
      </c>
      <c r="BU30" s="333">
        <v>0</v>
      </c>
      <c r="BV30" s="333">
        <v>77569</v>
      </c>
      <c r="BW30" s="333">
        <v>75578</v>
      </c>
      <c r="BX30" s="333">
        <v>46530</v>
      </c>
      <c r="BY30" s="336">
        <v>227217</v>
      </c>
      <c r="BZ30" s="337">
        <v>227217</v>
      </c>
      <c r="CA30" s="332">
        <v>0</v>
      </c>
      <c r="CB30" s="333">
        <v>0</v>
      </c>
      <c r="CC30" s="334">
        <v>0</v>
      </c>
      <c r="CD30" s="335">
        <v>0</v>
      </c>
      <c r="CE30" s="333">
        <v>0</v>
      </c>
      <c r="CF30" s="333">
        <v>9900</v>
      </c>
      <c r="CG30" s="333">
        <v>6485</v>
      </c>
      <c r="CH30" s="333">
        <v>2060</v>
      </c>
      <c r="CI30" s="333">
        <v>0</v>
      </c>
      <c r="CJ30" s="336">
        <v>18445</v>
      </c>
      <c r="CK30" s="337">
        <v>18445</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0</v>
      </c>
      <c r="DJ30" s="334">
        <v>0</v>
      </c>
      <c r="DK30" s="335">
        <v>0</v>
      </c>
      <c r="DL30" s="333">
        <v>62230</v>
      </c>
      <c r="DM30" s="333">
        <v>183210</v>
      </c>
      <c r="DN30" s="333">
        <v>542110</v>
      </c>
      <c r="DO30" s="333">
        <v>507540</v>
      </c>
      <c r="DP30" s="333">
        <v>422420</v>
      </c>
      <c r="DQ30" s="336">
        <v>1717510</v>
      </c>
      <c r="DR30" s="339">
        <v>1717510</v>
      </c>
      <c r="DS30" s="332">
        <v>0</v>
      </c>
      <c r="DT30" s="333">
        <v>0</v>
      </c>
      <c r="DU30" s="334">
        <v>0</v>
      </c>
      <c r="DV30" s="338"/>
      <c r="DW30" s="333">
        <v>43710</v>
      </c>
      <c r="DX30" s="333">
        <v>55490</v>
      </c>
      <c r="DY30" s="333">
        <v>314970</v>
      </c>
      <c r="DZ30" s="333">
        <v>417920</v>
      </c>
      <c r="EA30" s="333">
        <v>324250</v>
      </c>
      <c r="EB30" s="336">
        <v>1156340</v>
      </c>
      <c r="EC30" s="337">
        <v>1156340</v>
      </c>
      <c r="ED30" s="332">
        <v>0</v>
      </c>
      <c r="EE30" s="333">
        <v>0</v>
      </c>
      <c r="EF30" s="334">
        <v>0</v>
      </c>
      <c r="EG30" s="338"/>
      <c r="EH30" s="333">
        <v>0</v>
      </c>
      <c r="EI30" s="333">
        <v>66340</v>
      </c>
      <c r="EJ30" s="333">
        <v>147240</v>
      </c>
      <c r="EK30" s="333">
        <v>10230</v>
      </c>
      <c r="EL30" s="333">
        <v>11470</v>
      </c>
      <c r="EM30" s="336">
        <v>235280</v>
      </c>
      <c r="EN30" s="337">
        <v>235280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61380</v>
      </c>
      <c r="FQ30" s="333">
        <v>25740</v>
      </c>
      <c r="FR30" s="333">
        <v>27060</v>
      </c>
      <c r="FS30" s="333">
        <v>61380</v>
      </c>
      <c r="FT30" s="336">
        <v>175560</v>
      </c>
      <c r="FU30" s="337">
        <v>175560</v>
      </c>
      <c r="FV30" s="332">
        <v>0</v>
      </c>
      <c r="FW30" s="333">
        <v>0</v>
      </c>
      <c r="FX30" s="334">
        <v>0</v>
      </c>
      <c r="FY30" s="335">
        <v>0</v>
      </c>
      <c r="FZ30" s="333">
        <v>18520</v>
      </c>
      <c r="GA30" s="333">
        <v>0</v>
      </c>
      <c r="GB30" s="333">
        <v>48220</v>
      </c>
      <c r="GC30" s="333">
        <v>51340</v>
      </c>
      <c r="GD30" s="333">
        <v>25320</v>
      </c>
      <c r="GE30" s="336">
        <v>143400</v>
      </c>
      <c r="GF30" s="337">
        <v>143400</v>
      </c>
      <c r="GG30" s="332">
        <v>0</v>
      </c>
      <c r="GH30" s="333">
        <v>0</v>
      </c>
      <c r="GI30" s="334">
        <v>0</v>
      </c>
      <c r="GJ30" s="335">
        <v>0</v>
      </c>
      <c r="GK30" s="333">
        <v>0</v>
      </c>
      <c r="GL30" s="333">
        <v>0</v>
      </c>
      <c r="GM30" s="333">
        <v>5940</v>
      </c>
      <c r="GN30" s="333">
        <v>990</v>
      </c>
      <c r="GO30" s="333">
        <v>0</v>
      </c>
      <c r="GP30" s="336">
        <v>6930</v>
      </c>
      <c r="GQ30" s="337">
        <v>6930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0</v>
      </c>
      <c r="HP30" s="334">
        <v>0</v>
      </c>
      <c r="HQ30" s="335">
        <v>0</v>
      </c>
      <c r="HR30" s="333">
        <v>188350</v>
      </c>
      <c r="HS30" s="333">
        <v>509560</v>
      </c>
      <c r="HT30" s="333">
        <v>1498354</v>
      </c>
      <c r="HU30" s="333">
        <v>1313778</v>
      </c>
      <c r="HV30" s="333">
        <v>1245780</v>
      </c>
      <c r="HW30" s="336">
        <v>4755822</v>
      </c>
      <c r="HX30" s="337">
        <v>4755822</v>
      </c>
    </row>
    <row r="31" spans="1:232" ht="16.5" customHeight="1" x14ac:dyDescent="0.15">
      <c r="A31" s="330" t="s">
        <v>28</v>
      </c>
      <c r="B31" s="332">
        <v>0</v>
      </c>
      <c r="C31" s="333">
        <v>2105</v>
      </c>
      <c r="D31" s="334">
        <v>2105</v>
      </c>
      <c r="E31" s="335">
        <v>0</v>
      </c>
      <c r="F31" s="333">
        <v>1300</v>
      </c>
      <c r="G31" s="333">
        <v>44530</v>
      </c>
      <c r="H31" s="333">
        <v>214924</v>
      </c>
      <c r="I31" s="333">
        <v>239620</v>
      </c>
      <c r="J31" s="333">
        <v>343273</v>
      </c>
      <c r="K31" s="336">
        <v>843647</v>
      </c>
      <c r="L31" s="337">
        <v>845752</v>
      </c>
      <c r="M31" s="332">
        <v>0</v>
      </c>
      <c r="N31" s="333">
        <v>0</v>
      </c>
      <c r="O31" s="334">
        <v>0</v>
      </c>
      <c r="P31" s="338"/>
      <c r="Q31" s="333">
        <v>0</v>
      </c>
      <c r="R31" s="333">
        <v>22630</v>
      </c>
      <c r="S31" s="333">
        <v>92070</v>
      </c>
      <c r="T31" s="333">
        <v>143840</v>
      </c>
      <c r="U31" s="333">
        <v>243460</v>
      </c>
      <c r="V31" s="336">
        <v>502000</v>
      </c>
      <c r="W31" s="337">
        <v>502000</v>
      </c>
      <c r="X31" s="332">
        <v>0</v>
      </c>
      <c r="Y31" s="333">
        <v>0</v>
      </c>
      <c r="Z31" s="334">
        <v>0</v>
      </c>
      <c r="AA31" s="338"/>
      <c r="AB31" s="333">
        <v>0</v>
      </c>
      <c r="AC31" s="333">
        <v>21900</v>
      </c>
      <c r="AD31" s="333">
        <v>67125</v>
      </c>
      <c r="AE31" s="333">
        <v>53320</v>
      </c>
      <c r="AF31" s="333">
        <v>53320</v>
      </c>
      <c r="AG31" s="336">
        <v>195665</v>
      </c>
      <c r="AH31" s="337">
        <v>195665</v>
      </c>
      <c r="AI31" s="332">
        <v>0</v>
      </c>
      <c r="AJ31" s="333">
        <v>0</v>
      </c>
      <c r="AK31" s="334">
        <v>0</v>
      </c>
      <c r="AL31" s="338"/>
      <c r="AM31" s="333">
        <v>0</v>
      </c>
      <c r="AN31" s="333">
        <v>0</v>
      </c>
      <c r="AO31" s="333">
        <v>0</v>
      </c>
      <c r="AP31" s="333">
        <v>0</v>
      </c>
      <c r="AQ31" s="333">
        <v>30690</v>
      </c>
      <c r="AR31" s="336">
        <v>30690</v>
      </c>
      <c r="AS31" s="337">
        <v>30690</v>
      </c>
      <c r="AT31" s="332">
        <v>0</v>
      </c>
      <c r="AU31" s="333">
        <v>0</v>
      </c>
      <c r="AV31" s="334">
        <v>0</v>
      </c>
      <c r="AW31" s="338"/>
      <c r="AX31" s="333">
        <v>0</v>
      </c>
      <c r="AY31" s="333">
        <v>0</v>
      </c>
      <c r="AZ31" s="333">
        <v>0</v>
      </c>
      <c r="BA31" s="333">
        <v>0</v>
      </c>
      <c r="BB31" s="333">
        <v>0</v>
      </c>
      <c r="BC31" s="336">
        <v>0</v>
      </c>
      <c r="BD31" s="337">
        <v>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1300</v>
      </c>
      <c r="BU31" s="333">
        <v>0</v>
      </c>
      <c r="BV31" s="333">
        <v>55729</v>
      </c>
      <c r="BW31" s="333">
        <v>36790</v>
      </c>
      <c r="BX31" s="333">
        <v>11980</v>
      </c>
      <c r="BY31" s="336">
        <v>105799</v>
      </c>
      <c r="BZ31" s="337">
        <v>105799</v>
      </c>
      <c r="CA31" s="332">
        <v>0</v>
      </c>
      <c r="CB31" s="333">
        <v>2105</v>
      </c>
      <c r="CC31" s="334">
        <v>2105</v>
      </c>
      <c r="CD31" s="335">
        <v>0</v>
      </c>
      <c r="CE31" s="333">
        <v>0</v>
      </c>
      <c r="CF31" s="333">
        <v>0</v>
      </c>
      <c r="CG31" s="333">
        <v>0</v>
      </c>
      <c r="CH31" s="333">
        <v>5670</v>
      </c>
      <c r="CI31" s="333">
        <v>3823</v>
      </c>
      <c r="CJ31" s="336">
        <v>9493</v>
      </c>
      <c r="CK31" s="337">
        <v>11598</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1980</v>
      </c>
      <c r="DJ31" s="334">
        <v>1980</v>
      </c>
      <c r="DK31" s="335">
        <v>0</v>
      </c>
      <c r="DL31" s="333">
        <v>940</v>
      </c>
      <c r="DM31" s="333">
        <v>30690</v>
      </c>
      <c r="DN31" s="333">
        <v>107460</v>
      </c>
      <c r="DO31" s="333">
        <v>131200</v>
      </c>
      <c r="DP31" s="333">
        <v>139750</v>
      </c>
      <c r="DQ31" s="336">
        <v>410040</v>
      </c>
      <c r="DR31" s="339">
        <v>412020</v>
      </c>
      <c r="DS31" s="332">
        <v>0</v>
      </c>
      <c r="DT31" s="333">
        <v>0</v>
      </c>
      <c r="DU31" s="334">
        <v>0</v>
      </c>
      <c r="DV31" s="338"/>
      <c r="DW31" s="333">
        <v>0</v>
      </c>
      <c r="DX31" s="333">
        <v>20460</v>
      </c>
      <c r="DY31" s="333">
        <v>64790</v>
      </c>
      <c r="DZ31" s="333">
        <v>93310</v>
      </c>
      <c r="EA31" s="333">
        <v>131130</v>
      </c>
      <c r="EB31" s="336">
        <v>309690</v>
      </c>
      <c r="EC31" s="337">
        <v>309690</v>
      </c>
      <c r="ED31" s="332">
        <v>0</v>
      </c>
      <c r="EE31" s="333">
        <v>0</v>
      </c>
      <c r="EF31" s="334">
        <v>0</v>
      </c>
      <c r="EG31" s="338"/>
      <c r="EH31" s="333">
        <v>0</v>
      </c>
      <c r="EI31" s="333">
        <v>10230</v>
      </c>
      <c r="EJ31" s="333">
        <v>10230</v>
      </c>
      <c r="EK31" s="333">
        <v>10230</v>
      </c>
      <c r="EL31" s="333">
        <v>0</v>
      </c>
      <c r="EM31" s="336">
        <v>30690</v>
      </c>
      <c r="EN31" s="337">
        <v>30690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0</v>
      </c>
      <c r="FF31" s="333">
        <v>0</v>
      </c>
      <c r="FG31" s="333">
        <v>0</v>
      </c>
      <c r="FH31" s="333">
        <v>0</v>
      </c>
      <c r="FI31" s="336">
        <v>0</v>
      </c>
      <c r="FJ31" s="337">
        <v>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940</v>
      </c>
      <c r="GA31" s="333">
        <v>0</v>
      </c>
      <c r="GB31" s="333">
        <v>32440</v>
      </c>
      <c r="GC31" s="333">
        <v>22380</v>
      </c>
      <c r="GD31" s="333">
        <v>8620</v>
      </c>
      <c r="GE31" s="336">
        <v>64380</v>
      </c>
      <c r="GF31" s="337">
        <v>64380</v>
      </c>
      <c r="GG31" s="332">
        <v>0</v>
      </c>
      <c r="GH31" s="333">
        <v>1980</v>
      </c>
      <c r="GI31" s="334">
        <v>1980</v>
      </c>
      <c r="GJ31" s="335">
        <v>0</v>
      </c>
      <c r="GK31" s="333">
        <v>0</v>
      </c>
      <c r="GL31" s="333">
        <v>0</v>
      </c>
      <c r="GM31" s="333">
        <v>0</v>
      </c>
      <c r="GN31" s="333">
        <v>5280</v>
      </c>
      <c r="GO31" s="333">
        <v>0</v>
      </c>
      <c r="GP31" s="336">
        <v>5280</v>
      </c>
      <c r="GQ31" s="337">
        <v>7260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4085</v>
      </c>
      <c r="HP31" s="334">
        <v>4085</v>
      </c>
      <c r="HQ31" s="335">
        <v>0</v>
      </c>
      <c r="HR31" s="333">
        <v>2240</v>
      </c>
      <c r="HS31" s="333">
        <v>75220</v>
      </c>
      <c r="HT31" s="333">
        <v>322384</v>
      </c>
      <c r="HU31" s="333">
        <v>370820</v>
      </c>
      <c r="HV31" s="333">
        <v>483023</v>
      </c>
      <c r="HW31" s="336">
        <v>1253687</v>
      </c>
      <c r="HX31" s="337">
        <v>1257772</v>
      </c>
    </row>
    <row r="32" spans="1:232" ht="16.5" customHeight="1" x14ac:dyDescent="0.15">
      <c r="A32" s="330" t="s">
        <v>29</v>
      </c>
      <c r="B32" s="332">
        <v>0</v>
      </c>
      <c r="C32" s="333">
        <v>0</v>
      </c>
      <c r="D32" s="334">
        <v>0</v>
      </c>
      <c r="E32" s="335">
        <v>0</v>
      </c>
      <c r="F32" s="333">
        <v>0</v>
      </c>
      <c r="G32" s="333">
        <v>129660</v>
      </c>
      <c r="H32" s="333">
        <v>143640</v>
      </c>
      <c r="I32" s="333">
        <v>538090</v>
      </c>
      <c r="J32" s="333">
        <v>289990</v>
      </c>
      <c r="K32" s="336">
        <v>1101380</v>
      </c>
      <c r="L32" s="337">
        <v>1101380</v>
      </c>
      <c r="M32" s="332">
        <v>0</v>
      </c>
      <c r="N32" s="333">
        <v>0</v>
      </c>
      <c r="O32" s="334">
        <v>0</v>
      </c>
      <c r="P32" s="338"/>
      <c r="Q32" s="333">
        <v>0</v>
      </c>
      <c r="R32" s="333">
        <v>11880</v>
      </c>
      <c r="S32" s="333">
        <v>116700</v>
      </c>
      <c r="T32" s="333">
        <v>295740</v>
      </c>
      <c r="U32" s="333">
        <v>182590</v>
      </c>
      <c r="V32" s="336">
        <v>606910</v>
      </c>
      <c r="W32" s="337">
        <v>606910</v>
      </c>
      <c r="X32" s="332">
        <v>0</v>
      </c>
      <c r="Y32" s="333">
        <v>0</v>
      </c>
      <c r="Z32" s="334">
        <v>0</v>
      </c>
      <c r="AA32" s="338"/>
      <c r="AB32" s="333">
        <v>0</v>
      </c>
      <c r="AC32" s="333">
        <v>98580</v>
      </c>
      <c r="AD32" s="333">
        <v>0</v>
      </c>
      <c r="AE32" s="333">
        <v>224100</v>
      </c>
      <c r="AF32" s="333">
        <v>98580</v>
      </c>
      <c r="AG32" s="336">
        <v>421260</v>
      </c>
      <c r="AH32" s="337">
        <v>421260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19200</v>
      </c>
      <c r="BV32" s="333">
        <v>24280</v>
      </c>
      <c r="BW32" s="333">
        <v>9490</v>
      </c>
      <c r="BX32" s="333">
        <v>3400</v>
      </c>
      <c r="BY32" s="336">
        <v>56370</v>
      </c>
      <c r="BZ32" s="337">
        <v>56370</v>
      </c>
      <c r="CA32" s="332">
        <v>0</v>
      </c>
      <c r="CB32" s="333">
        <v>0</v>
      </c>
      <c r="CC32" s="334">
        <v>0</v>
      </c>
      <c r="CD32" s="335">
        <v>0</v>
      </c>
      <c r="CE32" s="333">
        <v>0</v>
      </c>
      <c r="CF32" s="333">
        <v>0</v>
      </c>
      <c r="CG32" s="333">
        <v>2660</v>
      </c>
      <c r="CH32" s="333">
        <v>8760</v>
      </c>
      <c r="CI32" s="333">
        <v>5420</v>
      </c>
      <c r="CJ32" s="336">
        <v>16840</v>
      </c>
      <c r="CK32" s="337">
        <v>16840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0</v>
      </c>
      <c r="DM32" s="333">
        <v>66120</v>
      </c>
      <c r="DN32" s="333">
        <v>106440</v>
      </c>
      <c r="DO32" s="333">
        <v>280130</v>
      </c>
      <c r="DP32" s="333">
        <v>128500</v>
      </c>
      <c r="DQ32" s="336">
        <v>581190</v>
      </c>
      <c r="DR32" s="339">
        <v>581190</v>
      </c>
      <c r="DS32" s="332">
        <v>0</v>
      </c>
      <c r="DT32" s="333">
        <v>0</v>
      </c>
      <c r="DU32" s="334">
        <v>0</v>
      </c>
      <c r="DV32" s="338"/>
      <c r="DW32" s="333">
        <v>0</v>
      </c>
      <c r="DX32" s="333">
        <v>5640</v>
      </c>
      <c r="DY32" s="333">
        <v>91400</v>
      </c>
      <c r="DZ32" s="333">
        <v>219480</v>
      </c>
      <c r="EA32" s="333">
        <v>123070</v>
      </c>
      <c r="EB32" s="336">
        <v>439590</v>
      </c>
      <c r="EC32" s="337">
        <v>439590</v>
      </c>
      <c r="ED32" s="332">
        <v>0</v>
      </c>
      <c r="EE32" s="333">
        <v>0</v>
      </c>
      <c r="EF32" s="334">
        <v>0</v>
      </c>
      <c r="EG32" s="338"/>
      <c r="EH32" s="333">
        <v>0</v>
      </c>
      <c r="EI32" s="333">
        <v>45880</v>
      </c>
      <c r="EJ32" s="333">
        <v>0</v>
      </c>
      <c r="EK32" s="333">
        <v>56360</v>
      </c>
      <c r="EL32" s="333">
        <v>0</v>
      </c>
      <c r="EM32" s="336">
        <v>102240</v>
      </c>
      <c r="EN32" s="337">
        <v>102240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14600</v>
      </c>
      <c r="GB32" s="333">
        <v>15040</v>
      </c>
      <c r="GC32" s="333">
        <v>4290</v>
      </c>
      <c r="GD32" s="333">
        <v>1980</v>
      </c>
      <c r="GE32" s="336">
        <v>35910</v>
      </c>
      <c r="GF32" s="337">
        <v>35910</v>
      </c>
      <c r="GG32" s="332">
        <v>0</v>
      </c>
      <c r="GH32" s="333">
        <v>0</v>
      </c>
      <c r="GI32" s="334">
        <v>0</v>
      </c>
      <c r="GJ32" s="335">
        <v>0</v>
      </c>
      <c r="GK32" s="333">
        <v>0</v>
      </c>
      <c r="GL32" s="333">
        <v>0</v>
      </c>
      <c r="GM32" s="333">
        <v>0</v>
      </c>
      <c r="GN32" s="333">
        <v>0</v>
      </c>
      <c r="GO32" s="333">
        <v>3450</v>
      </c>
      <c r="GP32" s="336">
        <v>3450</v>
      </c>
      <c r="GQ32" s="337">
        <v>3450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0</v>
      </c>
      <c r="HS32" s="333">
        <v>195780</v>
      </c>
      <c r="HT32" s="333">
        <v>250080</v>
      </c>
      <c r="HU32" s="333">
        <v>818220</v>
      </c>
      <c r="HV32" s="333">
        <v>418490</v>
      </c>
      <c r="HW32" s="336">
        <v>1682570</v>
      </c>
      <c r="HX32" s="337">
        <v>1682570</v>
      </c>
    </row>
    <row r="33" spans="1:232" ht="16.5" customHeight="1" x14ac:dyDescent="0.15">
      <c r="A33" s="330" t="s">
        <v>30</v>
      </c>
      <c r="B33" s="332">
        <v>0</v>
      </c>
      <c r="C33" s="333">
        <v>0</v>
      </c>
      <c r="D33" s="334">
        <v>0</v>
      </c>
      <c r="E33" s="335">
        <v>0</v>
      </c>
      <c r="F33" s="333">
        <v>49330</v>
      </c>
      <c r="G33" s="333">
        <v>91210</v>
      </c>
      <c r="H33" s="333">
        <v>506130</v>
      </c>
      <c r="I33" s="333">
        <v>585490</v>
      </c>
      <c r="J33" s="333">
        <v>171070</v>
      </c>
      <c r="K33" s="336">
        <v>1403230</v>
      </c>
      <c r="L33" s="337">
        <v>1403230</v>
      </c>
      <c r="M33" s="332">
        <v>0</v>
      </c>
      <c r="N33" s="333">
        <v>0</v>
      </c>
      <c r="O33" s="334">
        <v>0</v>
      </c>
      <c r="P33" s="338"/>
      <c r="Q33" s="333">
        <v>0</v>
      </c>
      <c r="R33" s="333">
        <v>22630</v>
      </c>
      <c r="S33" s="333">
        <v>393100</v>
      </c>
      <c r="T33" s="333">
        <v>299540</v>
      </c>
      <c r="U33" s="333">
        <v>103920</v>
      </c>
      <c r="V33" s="336">
        <v>819190</v>
      </c>
      <c r="W33" s="337">
        <v>819190</v>
      </c>
      <c r="X33" s="332">
        <v>0</v>
      </c>
      <c r="Y33" s="333">
        <v>0</v>
      </c>
      <c r="Z33" s="334">
        <v>0</v>
      </c>
      <c r="AA33" s="338"/>
      <c r="AB33" s="333">
        <v>45260</v>
      </c>
      <c r="AC33" s="333">
        <v>62110</v>
      </c>
      <c r="AD33" s="333">
        <v>53320</v>
      </c>
      <c r="AE33" s="333">
        <v>253300</v>
      </c>
      <c r="AF33" s="333">
        <v>22630</v>
      </c>
      <c r="AG33" s="336">
        <v>436620</v>
      </c>
      <c r="AH33" s="337">
        <v>436620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4070</v>
      </c>
      <c r="BU33" s="333">
        <v>6470</v>
      </c>
      <c r="BV33" s="333">
        <v>32060</v>
      </c>
      <c r="BW33" s="333">
        <v>32650</v>
      </c>
      <c r="BX33" s="333">
        <v>44520</v>
      </c>
      <c r="BY33" s="336">
        <v>119770</v>
      </c>
      <c r="BZ33" s="337">
        <v>119770</v>
      </c>
      <c r="CA33" s="332">
        <v>0</v>
      </c>
      <c r="CB33" s="333">
        <v>0</v>
      </c>
      <c r="CC33" s="334">
        <v>0</v>
      </c>
      <c r="CD33" s="335">
        <v>0</v>
      </c>
      <c r="CE33" s="333">
        <v>0</v>
      </c>
      <c r="CF33" s="333">
        <v>0</v>
      </c>
      <c r="CG33" s="333">
        <v>27650</v>
      </c>
      <c r="CH33" s="333">
        <v>0</v>
      </c>
      <c r="CI33" s="333">
        <v>0</v>
      </c>
      <c r="CJ33" s="336">
        <v>27650</v>
      </c>
      <c r="CK33" s="337">
        <v>27650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2970</v>
      </c>
      <c r="DM33" s="333">
        <v>99020</v>
      </c>
      <c r="DN33" s="333">
        <v>345880</v>
      </c>
      <c r="DO33" s="333">
        <v>307950</v>
      </c>
      <c r="DP33" s="333">
        <v>104150</v>
      </c>
      <c r="DQ33" s="336">
        <v>859970</v>
      </c>
      <c r="DR33" s="339">
        <v>859970</v>
      </c>
      <c r="DS33" s="332">
        <v>0</v>
      </c>
      <c r="DT33" s="333">
        <v>0</v>
      </c>
      <c r="DU33" s="334">
        <v>0</v>
      </c>
      <c r="DV33" s="338"/>
      <c r="DW33" s="333">
        <v>0</v>
      </c>
      <c r="DX33" s="333">
        <v>20460</v>
      </c>
      <c r="DY33" s="333">
        <v>318850</v>
      </c>
      <c r="DZ33" s="333">
        <v>252120</v>
      </c>
      <c r="EA33" s="333">
        <v>72270</v>
      </c>
      <c r="EB33" s="336">
        <v>663700</v>
      </c>
      <c r="EC33" s="337">
        <v>663700</v>
      </c>
      <c r="ED33" s="332">
        <v>0</v>
      </c>
      <c r="EE33" s="333">
        <v>0</v>
      </c>
      <c r="EF33" s="334">
        <v>0</v>
      </c>
      <c r="EG33" s="338"/>
      <c r="EH33" s="333">
        <v>0</v>
      </c>
      <c r="EI33" s="333">
        <v>71300</v>
      </c>
      <c r="EJ33" s="333">
        <v>0</v>
      </c>
      <c r="EK33" s="333">
        <v>31930</v>
      </c>
      <c r="EL33" s="333">
        <v>10230</v>
      </c>
      <c r="EM33" s="336">
        <v>113460</v>
      </c>
      <c r="EN33" s="337">
        <v>113460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2970</v>
      </c>
      <c r="GA33" s="333">
        <v>7260</v>
      </c>
      <c r="GB33" s="333">
        <v>22740</v>
      </c>
      <c r="GC33" s="333">
        <v>23900</v>
      </c>
      <c r="GD33" s="333">
        <v>21650</v>
      </c>
      <c r="GE33" s="336">
        <v>78520</v>
      </c>
      <c r="GF33" s="337">
        <v>78520</v>
      </c>
      <c r="GG33" s="332">
        <v>0</v>
      </c>
      <c r="GH33" s="333">
        <v>0</v>
      </c>
      <c r="GI33" s="334">
        <v>0</v>
      </c>
      <c r="GJ33" s="335">
        <v>0</v>
      </c>
      <c r="GK33" s="333">
        <v>0</v>
      </c>
      <c r="GL33" s="333">
        <v>0</v>
      </c>
      <c r="GM33" s="333">
        <v>4290</v>
      </c>
      <c r="GN33" s="333">
        <v>0</v>
      </c>
      <c r="GO33" s="333">
        <v>0</v>
      </c>
      <c r="GP33" s="336">
        <v>4290</v>
      </c>
      <c r="GQ33" s="337">
        <v>4290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52300</v>
      </c>
      <c r="HS33" s="333">
        <v>190230</v>
      </c>
      <c r="HT33" s="333">
        <v>852010</v>
      </c>
      <c r="HU33" s="333">
        <v>893440</v>
      </c>
      <c r="HV33" s="333">
        <v>275220</v>
      </c>
      <c r="HW33" s="336">
        <v>2263200</v>
      </c>
      <c r="HX33" s="337">
        <v>2263200</v>
      </c>
    </row>
    <row r="34" spans="1:232" ht="16.5" customHeight="1" x14ac:dyDescent="0.15">
      <c r="A34" s="330" t="s">
        <v>31</v>
      </c>
      <c r="B34" s="332">
        <v>0</v>
      </c>
      <c r="C34" s="333">
        <v>0</v>
      </c>
      <c r="D34" s="334">
        <v>0</v>
      </c>
      <c r="E34" s="335">
        <v>0</v>
      </c>
      <c r="F34" s="333">
        <v>81790</v>
      </c>
      <c r="G34" s="333">
        <v>258630</v>
      </c>
      <c r="H34" s="333">
        <v>327640</v>
      </c>
      <c r="I34" s="333">
        <v>666040</v>
      </c>
      <c r="J34" s="333">
        <v>385080</v>
      </c>
      <c r="K34" s="336">
        <v>1719180</v>
      </c>
      <c r="L34" s="337">
        <v>1719180</v>
      </c>
      <c r="M34" s="332">
        <v>0</v>
      </c>
      <c r="N34" s="333">
        <v>0</v>
      </c>
      <c r="O34" s="334">
        <v>0</v>
      </c>
      <c r="P34" s="338"/>
      <c r="Q34" s="333">
        <v>0</v>
      </c>
      <c r="R34" s="333">
        <v>106640</v>
      </c>
      <c r="S34" s="333">
        <v>272500</v>
      </c>
      <c r="T34" s="333">
        <v>499730</v>
      </c>
      <c r="U34" s="333">
        <v>303290</v>
      </c>
      <c r="V34" s="336">
        <v>1182160</v>
      </c>
      <c r="W34" s="337">
        <v>1182160</v>
      </c>
      <c r="X34" s="332">
        <v>0</v>
      </c>
      <c r="Y34" s="333">
        <v>0</v>
      </c>
      <c r="Z34" s="334">
        <v>0</v>
      </c>
      <c r="AA34" s="338"/>
      <c r="AB34" s="333">
        <v>53320</v>
      </c>
      <c r="AC34" s="333">
        <v>144600</v>
      </c>
      <c r="AD34" s="333">
        <v>53320</v>
      </c>
      <c r="AE34" s="333">
        <v>79600</v>
      </c>
      <c r="AF34" s="333">
        <v>45260</v>
      </c>
      <c r="AG34" s="336">
        <v>376100</v>
      </c>
      <c r="AH34" s="337">
        <v>376100</v>
      </c>
      <c r="AI34" s="332">
        <v>0</v>
      </c>
      <c r="AJ34" s="333">
        <v>0</v>
      </c>
      <c r="AK34" s="334">
        <v>0</v>
      </c>
      <c r="AL34" s="338"/>
      <c r="AM34" s="333">
        <v>0</v>
      </c>
      <c r="AN34" s="333">
        <v>0</v>
      </c>
      <c r="AO34" s="333">
        <v>0</v>
      </c>
      <c r="AP34" s="333">
        <v>0</v>
      </c>
      <c r="AQ34" s="333">
        <v>22630</v>
      </c>
      <c r="AR34" s="336">
        <v>22630</v>
      </c>
      <c r="AS34" s="337">
        <v>22630</v>
      </c>
      <c r="AT34" s="332">
        <v>0</v>
      </c>
      <c r="AU34" s="333">
        <v>0</v>
      </c>
      <c r="AV34" s="334">
        <v>0</v>
      </c>
      <c r="AW34" s="338"/>
      <c r="AX34" s="333">
        <v>0</v>
      </c>
      <c r="AY34" s="333">
        <v>0</v>
      </c>
      <c r="AZ34" s="333">
        <v>0</v>
      </c>
      <c r="BA34" s="333">
        <v>53000</v>
      </c>
      <c r="BB34" s="333">
        <v>0</v>
      </c>
      <c r="BC34" s="336">
        <v>53000</v>
      </c>
      <c r="BD34" s="337">
        <v>53000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18980</v>
      </c>
      <c r="BU34" s="333">
        <v>7390</v>
      </c>
      <c r="BV34" s="333">
        <v>1820</v>
      </c>
      <c r="BW34" s="333">
        <v>33710</v>
      </c>
      <c r="BX34" s="333">
        <v>13900</v>
      </c>
      <c r="BY34" s="336">
        <v>75800</v>
      </c>
      <c r="BZ34" s="337">
        <v>75800</v>
      </c>
      <c r="CA34" s="332">
        <v>0</v>
      </c>
      <c r="CB34" s="333">
        <v>0</v>
      </c>
      <c r="CC34" s="334">
        <v>0</v>
      </c>
      <c r="CD34" s="335">
        <v>0</v>
      </c>
      <c r="CE34" s="333">
        <v>9490</v>
      </c>
      <c r="CF34" s="333">
        <v>0</v>
      </c>
      <c r="CG34" s="333">
        <v>0</v>
      </c>
      <c r="CH34" s="333">
        <v>0</v>
      </c>
      <c r="CI34" s="333">
        <v>0</v>
      </c>
      <c r="CJ34" s="336">
        <v>9490</v>
      </c>
      <c r="CK34" s="337">
        <v>9490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12550</v>
      </c>
      <c r="DM34" s="333">
        <v>97830</v>
      </c>
      <c r="DN34" s="333">
        <v>180700</v>
      </c>
      <c r="DO34" s="333">
        <v>397220</v>
      </c>
      <c r="DP34" s="333">
        <v>257720</v>
      </c>
      <c r="DQ34" s="336">
        <v>946020</v>
      </c>
      <c r="DR34" s="339">
        <v>946020</v>
      </c>
      <c r="DS34" s="332">
        <v>0</v>
      </c>
      <c r="DT34" s="333">
        <v>0</v>
      </c>
      <c r="DU34" s="334">
        <v>0</v>
      </c>
      <c r="DV34" s="338"/>
      <c r="DW34" s="333">
        <v>0</v>
      </c>
      <c r="DX34" s="333">
        <v>93310</v>
      </c>
      <c r="DY34" s="333">
        <v>179290</v>
      </c>
      <c r="DZ34" s="333">
        <v>362690</v>
      </c>
      <c r="EA34" s="333">
        <v>247380</v>
      </c>
      <c r="EB34" s="336">
        <v>882670</v>
      </c>
      <c r="EC34" s="337">
        <v>882670</v>
      </c>
      <c r="ED34" s="332">
        <v>0</v>
      </c>
      <c r="EE34" s="333">
        <v>0</v>
      </c>
      <c r="EF34" s="334">
        <v>0</v>
      </c>
      <c r="EG34" s="338"/>
      <c r="EH34" s="333">
        <v>0</v>
      </c>
      <c r="EI34" s="333">
        <v>0</v>
      </c>
      <c r="EJ34" s="333">
        <v>0</v>
      </c>
      <c r="EK34" s="333">
        <v>10230</v>
      </c>
      <c r="EL34" s="333">
        <v>0</v>
      </c>
      <c r="EM34" s="336">
        <v>10230</v>
      </c>
      <c r="EN34" s="337">
        <v>10230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12550</v>
      </c>
      <c r="GA34" s="333">
        <v>4520</v>
      </c>
      <c r="GB34" s="333">
        <v>1410</v>
      </c>
      <c r="GC34" s="333">
        <v>24300</v>
      </c>
      <c r="GD34" s="333">
        <v>10340</v>
      </c>
      <c r="GE34" s="336">
        <v>53120</v>
      </c>
      <c r="GF34" s="337">
        <v>53120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94340</v>
      </c>
      <c r="HS34" s="333">
        <v>356460</v>
      </c>
      <c r="HT34" s="333">
        <v>508340</v>
      </c>
      <c r="HU34" s="333">
        <v>1063260</v>
      </c>
      <c r="HV34" s="333">
        <v>642800</v>
      </c>
      <c r="HW34" s="336">
        <v>2665200</v>
      </c>
      <c r="HX34" s="337">
        <v>2665200</v>
      </c>
    </row>
    <row r="35" spans="1:232" ht="16.5" customHeight="1" x14ac:dyDescent="0.15">
      <c r="A35" s="330" t="s">
        <v>32</v>
      </c>
      <c r="B35" s="332">
        <v>0</v>
      </c>
      <c r="C35" s="333">
        <v>0</v>
      </c>
      <c r="D35" s="334">
        <v>0</v>
      </c>
      <c r="E35" s="335">
        <v>0</v>
      </c>
      <c r="F35" s="333">
        <v>71060</v>
      </c>
      <c r="G35" s="333">
        <v>90050</v>
      </c>
      <c r="H35" s="333">
        <v>391800</v>
      </c>
      <c r="I35" s="333">
        <v>521480</v>
      </c>
      <c r="J35" s="333">
        <v>208080</v>
      </c>
      <c r="K35" s="336">
        <v>1282470</v>
      </c>
      <c r="L35" s="337">
        <v>1282470</v>
      </c>
      <c r="M35" s="332">
        <v>0</v>
      </c>
      <c r="N35" s="333">
        <v>0</v>
      </c>
      <c r="O35" s="334">
        <v>0</v>
      </c>
      <c r="P35" s="338"/>
      <c r="Q35" s="333">
        <v>22120</v>
      </c>
      <c r="R35" s="333">
        <v>30690</v>
      </c>
      <c r="S35" s="333">
        <v>173600</v>
      </c>
      <c r="T35" s="333">
        <v>221450</v>
      </c>
      <c r="U35" s="333">
        <v>109500</v>
      </c>
      <c r="V35" s="336">
        <v>557360</v>
      </c>
      <c r="W35" s="337">
        <v>557360</v>
      </c>
      <c r="X35" s="332">
        <v>0</v>
      </c>
      <c r="Y35" s="333">
        <v>0</v>
      </c>
      <c r="Z35" s="334">
        <v>0</v>
      </c>
      <c r="AA35" s="338"/>
      <c r="AB35" s="333">
        <v>45260</v>
      </c>
      <c r="AC35" s="333">
        <v>53320</v>
      </c>
      <c r="AD35" s="333">
        <v>123270</v>
      </c>
      <c r="AE35" s="333">
        <v>121210</v>
      </c>
      <c r="AF35" s="333">
        <v>45260</v>
      </c>
      <c r="AG35" s="336">
        <v>388320</v>
      </c>
      <c r="AH35" s="337">
        <v>388320</v>
      </c>
      <c r="AI35" s="332">
        <v>0</v>
      </c>
      <c r="AJ35" s="333">
        <v>0</v>
      </c>
      <c r="AK35" s="334">
        <v>0</v>
      </c>
      <c r="AL35" s="338"/>
      <c r="AM35" s="333">
        <v>0</v>
      </c>
      <c r="AN35" s="333">
        <v>0</v>
      </c>
      <c r="AO35" s="333">
        <v>0</v>
      </c>
      <c r="AP35" s="333">
        <v>22630</v>
      </c>
      <c r="AQ35" s="333">
        <v>0</v>
      </c>
      <c r="AR35" s="336">
        <v>22630</v>
      </c>
      <c r="AS35" s="337">
        <v>22630</v>
      </c>
      <c r="AT35" s="332">
        <v>0</v>
      </c>
      <c r="AU35" s="333">
        <v>0</v>
      </c>
      <c r="AV35" s="334">
        <v>0</v>
      </c>
      <c r="AW35" s="338"/>
      <c r="AX35" s="333">
        <v>0</v>
      </c>
      <c r="AY35" s="333">
        <v>0</v>
      </c>
      <c r="AZ35" s="333">
        <v>0</v>
      </c>
      <c r="BA35" s="333">
        <v>0</v>
      </c>
      <c r="BB35" s="333">
        <v>0</v>
      </c>
      <c r="BC35" s="336">
        <v>0</v>
      </c>
      <c r="BD35" s="337">
        <v>0</v>
      </c>
      <c r="BE35" s="332">
        <v>0</v>
      </c>
      <c r="BF35" s="333">
        <v>0</v>
      </c>
      <c r="BG35" s="334">
        <v>0</v>
      </c>
      <c r="BH35" s="338"/>
      <c r="BI35" s="333">
        <v>0</v>
      </c>
      <c r="BJ35" s="333">
        <v>0</v>
      </c>
      <c r="BK35" s="333">
        <v>51130</v>
      </c>
      <c r="BL35" s="333">
        <v>127010</v>
      </c>
      <c r="BM35" s="333">
        <v>53320</v>
      </c>
      <c r="BN35" s="336">
        <v>231460</v>
      </c>
      <c r="BO35" s="337">
        <v>231460</v>
      </c>
      <c r="BP35" s="332">
        <v>0</v>
      </c>
      <c r="BQ35" s="333">
        <v>0</v>
      </c>
      <c r="BR35" s="334">
        <v>0</v>
      </c>
      <c r="BS35" s="335">
        <v>0</v>
      </c>
      <c r="BT35" s="333">
        <v>3680</v>
      </c>
      <c r="BU35" s="333">
        <v>6040</v>
      </c>
      <c r="BV35" s="333">
        <v>43800</v>
      </c>
      <c r="BW35" s="333">
        <v>27050</v>
      </c>
      <c r="BX35" s="333">
        <v>0</v>
      </c>
      <c r="BY35" s="336">
        <v>80570</v>
      </c>
      <c r="BZ35" s="337">
        <v>80570</v>
      </c>
      <c r="CA35" s="332">
        <v>0</v>
      </c>
      <c r="CB35" s="333">
        <v>0</v>
      </c>
      <c r="CC35" s="334">
        <v>0</v>
      </c>
      <c r="CD35" s="335">
        <v>0</v>
      </c>
      <c r="CE35" s="333">
        <v>0</v>
      </c>
      <c r="CF35" s="333">
        <v>0</v>
      </c>
      <c r="CG35" s="333">
        <v>0</v>
      </c>
      <c r="CH35" s="333">
        <v>2130</v>
      </c>
      <c r="CI35" s="333">
        <v>0</v>
      </c>
      <c r="CJ35" s="336">
        <v>2130</v>
      </c>
      <c r="CK35" s="337">
        <v>2130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21830</v>
      </c>
      <c r="DM35" s="333">
        <v>17870</v>
      </c>
      <c r="DN35" s="333">
        <v>231680</v>
      </c>
      <c r="DO35" s="333">
        <v>277550</v>
      </c>
      <c r="DP35" s="333">
        <v>103360</v>
      </c>
      <c r="DQ35" s="336">
        <v>652290</v>
      </c>
      <c r="DR35" s="339">
        <v>652290</v>
      </c>
      <c r="DS35" s="332">
        <v>0</v>
      </c>
      <c r="DT35" s="333">
        <v>0</v>
      </c>
      <c r="DU35" s="334">
        <v>0</v>
      </c>
      <c r="DV35" s="338"/>
      <c r="DW35" s="333">
        <v>14570</v>
      </c>
      <c r="DX35" s="333">
        <v>14570</v>
      </c>
      <c r="DY35" s="333">
        <v>143220</v>
      </c>
      <c r="DZ35" s="333">
        <v>184490</v>
      </c>
      <c r="EA35" s="333">
        <v>70500</v>
      </c>
      <c r="EB35" s="336">
        <v>427350</v>
      </c>
      <c r="EC35" s="337">
        <v>427350</v>
      </c>
      <c r="ED35" s="332">
        <v>0</v>
      </c>
      <c r="EE35" s="333">
        <v>0</v>
      </c>
      <c r="EF35" s="334">
        <v>0</v>
      </c>
      <c r="EG35" s="338"/>
      <c r="EH35" s="333">
        <v>0</v>
      </c>
      <c r="EI35" s="333">
        <v>0</v>
      </c>
      <c r="EJ35" s="333">
        <v>21700</v>
      </c>
      <c r="EK35" s="333">
        <v>10230</v>
      </c>
      <c r="EL35" s="333">
        <v>0</v>
      </c>
      <c r="EM35" s="336">
        <v>31930</v>
      </c>
      <c r="EN35" s="337">
        <v>31930</v>
      </c>
      <c r="EO35" s="332">
        <v>0</v>
      </c>
      <c r="EP35" s="333">
        <v>0</v>
      </c>
      <c r="EQ35" s="334">
        <v>0</v>
      </c>
      <c r="ER35" s="338"/>
      <c r="ES35" s="333">
        <v>0</v>
      </c>
      <c r="ET35" s="333">
        <v>0</v>
      </c>
      <c r="EU35" s="333">
        <v>0</v>
      </c>
      <c r="EV35" s="333">
        <v>0</v>
      </c>
      <c r="EW35" s="333">
        <v>0</v>
      </c>
      <c r="EX35" s="336">
        <v>0</v>
      </c>
      <c r="EY35" s="337">
        <v>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32860</v>
      </c>
      <c r="FR35" s="333">
        <v>62100</v>
      </c>
      <c r="FS35" s="333">
        <v>32860</v>
      </c>
      <c r="FT35" s="336">
        <v>127820</v>
      </c>
      <c r="FU35" s="337">
        <v>127820</v>
      </c>
      <c r="FV35" s="332">
        <v>0</v>
      </c>
      <c r="FW35" s="333">
        <v>0</v>
      </c>
      <c r="FX35" s="334">
        <v>0</v>
      </c>
      <c r="FY35" s="335">
        <v>0</v>
      </c>
      <c r="FZ35" s="333">
        <v>7260</v>
      </c>
      <c r="GA35" s="333">
        <v>3300</v>
      </c>
      <c r="GB35" s="333">
        <v>33900</v>
      </c>
      <c r="GC35" s="333">
        <v>19740</v>
      </c>
      <c r="GD35" s="333">
        <v>0</v>
      </c>
      <c r="GE35" s="336">
        <v>64200</v>
      </c>
      <c r="GF35" s="337">
        <v>64200</v>
      </c>
      <c r="GG35" s="332">
        <v>0</v>
      </c>
      <c r="GH35" s="333">
        <v>0</v>
      </c>
      <c r="GI35" s="334">
        <v>0</v>
      </c>
      <c r="GJ35" s="335">
        <v>0</v>
      </c>
      <c r="GK35" s="333">
        <v>0</v>
      </c>
      <c r="GL35" s="333">
        <v>0</v>
      </c>
      <c r="GM35" s="333">
        <v>0</v>
      </c>
      <c r="GN35" s="333">
        <v>990</v>
      </c>
      <c r="GO35" s="333">
        <v>0</v>
      </c>
      <c r="GP35" s="336">
        <v>990</v>
      </c>
      <c r="GQ35" s="337">
        <v>990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92890</v>
      </c>
      <c r="HS35" s="333">
        <v>107920</v>
      </c>
      <c r="HT35" s="333">
        <v>623480</v>
      </c>
      <c r="HU35" s="333">
        <v>799030</v>
      </c>
      <c r="HV35" s="333">
        <v>311440</v>
      </c>
      <c r="HW35" s="336">
        <v>1934760</v>
      </c>
      <c r="HX35" s="337">
        <v>1934760</v>
      </c>
    </row>
    <row r="36" spans="1:232" ht="16.5" customHeight="1" x14ac:dyDescent="0.15">
      <c r="A36" s="330" t="s">
        <v>33</v>
      </c>
      <c r="B36" s="332">
        <v>0</v>
      </c>
      <c r="C36" s="333">
        <v>0</v>
      </c>
      <c r="D36" s="334">
        <v>0</v>
      </c>
      <c r="E36" s="335">
        <v>0</v>
      </c>
      <c r="F36" s="333">
        <v>268430</v>
      </c>
      <c r="G36" s="333">
        <v>465700</v>
      </c>
      <c r="H36" s="333">
        <v>811880</v>
      </c>
      <c r="I36" s="333">
        <v>939630</v>
      </c>
      <c r="J36" s="333">
        <v>559130</v>
      </c>
      <c r="K36" s="336">
        <v>3044770</v>
      </c>
      <c r="L36" s="337">
        <v>3044770</v>
      </c>
      <c r="M36" s="332">
        <v>0</v>
      </c>
      <c r="N36" s="333">
        <v>0</v>
      </c>
      <c r="O36" s="334">
        <v>0</v>
      </c>
      <c r="P36" s="338"/>
      <c r="Q36" s="333">
        <v>33480</v>
      </c>
      <c r="R36" s="333">
        <v>174530</v>
      </c>
      <c r="S36" s="333">
        <v>565930</v>
      </c>
      <c r="T36" s="333">
        <v>693420</v>
      </c>
      <c r="U36" s="333">
        <v>373750</v>
      </c>
      <c r="V36" s="336">
        <v>1841110</v>
      </c>
      <c r="W36" s="337">
        <v>1841110</v>
      </c>
      <c r="X36" s="332">
        <v>0</v>
      </c>
      <c r="Y36" s="333">
        <v>0</v>
      </c>
      <c r="Z36" s="334">
        <v>0</v>
      </c>
      <c r="AA36" s="338"/>
      <c r="AB36" s="333">
        <v>166850</v>
      </c>
      <c r="AC36" s="333">
        <v>231400</v>
      </c>
      <c r="AD36" s="333">
        <v>180280</v>
      </c>
      <c r="AE36" s="333">
        <v>163390</v>
      </c>
      <c r="AF36" s="333">
        <v>101370</v>
      </c>
      <c r="AG36" s="336">
        <v>843290</v>
      </c>
      <c r="AH36" s="337">
        <v>843290</v>
      </c>
      <c r="AI36" s="332">
        <v>0</v>
      </c>
      <c r="AJ36" s="333">
        <v>0</v>
      </c>
      <c r="AK36" s="334">
        <v>0</v>
      </c>
      <c r="AL36" s="338"/>
      <c r="AM36" s="333">
        <v>0</v>
      </c>
      <c r="AN36" s="333">
        <v>0</v>
      </c>
      <c r="AO36" s="333">
        <v>22630</v>
      </c>
      <c r="AP36" s="333">
        <v>51730</v>
      </c>
      <c r="AQ36" s="333">
        <v>61380</v>
      </c>
      <c r="AR36" s="336">
        <v>135740</v>
      </c>
      <c r="AS36" s="337">
        <v>135740</v>
      </c>
      <c r="AT36" s="332">
        <v>0</v>
      </c>
      <c r="AU36" s="333">
        <v>0</v>
      </c>
      <c r="AV36" s="334">
        <v>0</v>
      </c>
      <c r="AW36" s="338"/>
      <c r="AX36" s="333">
        <v>49220</v>
      </c>
      <c r="AY36" s="333">
        <v>34020</v>
      </c>
      <c r="AZ36" s="333">
        <v>0</v>
      </c>
      <c r="BA36" s="333">
        <v>22310</v>
      </c>
      <c r="BB36" s="333">
        <v>22630</v>
      </c>
      <c r="BC36" s="336">
        <v>128180</v>
      </c>
      <c r="BD36" s="337">
        <v>128180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18880</v>
      </c>
      <c r="BU36" s="333">
        <v>22830</v>
      </c>
      <c r="BV36" s="333">
        <v>43040</v>
      </c>
      <c r="BW36" s="333">
        <v>8780</v>
      </c>
      <c r="BX36" s="333">
        <v>0</v>
      </c>
      <c r="BY36" s="336">
        <v>93530</v>
      </c>
      <c r="BZ36" s="337">
        <v>93530</v>
      </c>
      <c r="CA36" s="332">
        <v>0</v>
      </c>
      <c r="CB36" s="333">
        <v>0</v>
      </c>
      <c r="CC36" s="334">
        <v>0</v>
      </c>
      <c r="CD36" s="335">
        <v>0</v>
      </c>
      <c r="CE36" s="333">
        <v>0</v>
      </c>
      <c r="CF36" s="333">
        <v>2920</v>
      </c>
      <c r="CG36" s="333">
        <v>0</v>
      </c>
      <c r="CH36" s="333">
        <v>0</v>
      </c>
      <c r="CI36" s="333">
        <v>0</v>
      </c>
      <c r="CJ36" s="336">
        <v>2920</v>
      </c>
      <c r="CK36" s="337">
        <v>2920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84680</v>
      </c>
      <c r="DM36" s="333">
        <v>261130</v>
      </c>
      <c r="DN36" s="333">
        <v>448990</v>
      </c>
      <c r="DO36" s="333">
        <v>513830</v>
      </c>
      <c r="DP36" s="333">
        <v>283760</v>
      </c>
      <c r="DQ36" s="336">
        <v>1592390</v>
      </c>
      <c r="DR36" s="339">
        <v>1592390</v>
      </c>
      <c r="DS36" s="332">
        <v>0</v>
      </c>
      <c r="DT36" s="333">
        <v>0</v>
      </c>
      <c r="DU36" s="334">
        <v>0</v>
      </c>
      <c r="DV36" s="338"/>
      <c r="DW36" s="333">
        <v>26040</v>
      </c>
      <c r="DX36" s="333">
        <v>151870</v>
      </c>
      <c r="DY36" s="333">
        <v>415090</v>
      </c>
      <c r="DZ36" s="333">
        <v>485940</v>
      </c>
      <c r="EA36" s="333">
        <v>272290</v>
      </c>
      <c r="EB36" s="336">
        <v>1351230</v>
      </c>
      <c r="EC36" s="337">
        <v>1351230</v>
      </c>
      <c r="ED36" s="332">
        <v>0</v>
      </c>
      <c r="EE36" s="333">
        <v>0</v>
      </c>
      <c r="EF36" s="334">
        <v>0</v>
      </c>
      <c r="EG36" s="338"/>
      <c r="EH36" s="333">
        <v>47120</v>
      </c>
      <c r="EI36" s="333">
        <v>47120</v>
      </c>
      <c r="EJ36" s="333">
        <v>0</v>
      </c>
      <c r="EK36" s="333">
        <v>11470</v>
      </c>
      <c r="EL36" s="333">
        <v>11470</v>
      </c>
      <c r="EM36" s="336">
        <v>117180</v>
      </c>
      <c r="EN36" s="337">
        <v>117180</v>
      </c>
      <c r="EO36" s="332">
        <v>0</v>
      </c>
      <c r="EP36" s="333">
        <v>0</v>
      </c>
      <c r="EQ36" s="334">
        <v>0</v>
      </c>
      <c r="ER36" s="338"/>
      <c r="ES36" s="333">
        <v>0</v>
      </c>
      <c r="ET36" s="333">
        <v>0</v>
      </c>
      <c r="EU36" s="333">
        <v>0</v>
      </c>
      <c r="EV36" s="333">
        <v>11470</v>
      </c>
      <c r="EW36" s="333">
        <v>0</v>
      </c>
      <c r="EX36" s="336">
        <v>11470</v>
      </c>
      <c r="EY36" s="337">
        <v>11470</v>
      </c>
      <c r="EZ36" s="332">
        <v>0</v>
      </c>
      <c r="FA36" s="333">
        <v>0</v>
      </c>
      <c r="FB36" s="334">
        <v>0</v>
      </c>
      <c r="FC36" s="338"/>
      <c r="FD36" s="333">
        <v>0</v>
      </c>
      <c r="FE36" s="333">
        <v>37630</v>
      </c>
      <c r="FF36" s="333">
        <v>0</v>
      </c>
      <c r="FG36" s="333">
        <v>0</v>
      </c>
      <c r="FH36" s="333">
        <v>0</v>
      </c>
      <c r="FI36" s="336">
        <v>37630</v>
      </c>
      <c r="FJ36" s="337">
        <v>37630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11520</v>
      </c>
      <c r="GA36" s="333">
        <v>23400</v>
      </c>
      <c r="GB36" s="333">
        <v>33900</v>
      </c>
      <c r="GC36" s="333">
        <v>4950</v>
      </c>
      <c r="GD36" s="333">
        <v>0</v>
      </c>
      <c r="GE36" s="336">
        <v>73770</v>
      </c>
      <c r="GF36" s="337">
        <v>73770</v>
      </c>
      <c r="GG36" s="332">
        <v>0</v>
      </c>
      <c r="GH36" s="333">
        <v>0</v>
      </c>
      <c r="GI36" s="334">
        <v>0</v>
      </c>
      <c r="GJ36" s="335">
        <v>0</v>
      </c>
      <c r="GK36" s="333">
        <v>0</v>
      </c>
      <c r="GL36" s="333">
        <v>1110</v>
      </c>
      <c r="GM36" s="333">
        <v>0</v>
      </c>
      <c r="GN36" s="333">
        <v>0</v>
      </c>
      <c r="GO36" s="333">
        <v>0</v>
      </c>
      <c r="GP36" s="336">
        <v>1110</v>
      </c>
      <c r="GQ36" s="337">
        <v>1110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353110</v>
      </c>
      <c r="HS36" s="333">
        <v>726830</v>
      </c>
      <c r="HT36" s="333">
        <v>1260870</v>
      </c>
      <c r="HU36" s="333">
        <v>1453460</v>
      </c>
      <c r="HV36" s="333">
        <v>842890</v>
      </c>
      <c r="HW36" s="336">
        <v>4637160</v>
      </c>
      <c r="HX36" s="337">
        <v>4637160</v>
      </c>
    </row>
    <row r="37" spans="1:232" ht="16.5" customHeight="1" x14ac:dyDescent="0.15">
      <c r="A37" s="330" t="s">
        <v>34</v>
      </c>
      <c r="B37" s="332">
        <v>0</v>
      </c>
      <c r="C37" s="333">
        <v>0</v>
      </c>
      <c r="D37" s="334">
        <v>0</v>
      </c>
      <c r="E37" s="335">
        <v>0</v>
      </c>
      <c r="F37" s="333">
        <v>132431</v>
      </c>
      <c r="G37" s="333">
        <v>178850</v>
      </c>
      <c r="H37" s="333">
        <v>426310</v>
      </c>
      <c r="I37" s="333">
        <v>570910</v>
      </c>
      <c r="J37" s="333">
        <v>218730</v>
      </c>
      <c r="K37" s="336">
        <v>1527231</v>
      </c>
      <c r="L37" s="337">
        <v>1527231</v>
      </c>
      <c r="M37" s="332">
        <v>0</v>
      </c>
      <c r="N37" s="333">
        <v>0</v>
      </c>
      <c r="O37" s="334">
        <v>0</v>
      </c>
      <c r="P37" s="338"/>
      <c r="Q37" s="333">
        <v>22630</v>
      </c>
      <c r="R37" s="333">
        <v>0</v>
      </c>
      <c r="S37" s="333">
        <v>233910</v>
      </c>
      <c r="T37" s="333">
        <v>435150</v>
      </c>
      <c r="U37" s="333">
        <v>157350</v>
      </c>
      <c r="V37" s="336">
        <v>849040</v>
      </c>
      <c r="W37" s="337">
        <v>849040</v>
      </c>
      <c r="X37" s="332">
        <v>0</v>
      </c>
      <c r="Y37" s="333">
        <v>0</v>
      </c>
      <c r="Z37" s="334">
        <v>0</v>
      </c>
      <c r="AA37" s="338"/>
      <c r="AB37" s="333">
        <v>98633</v>
      </c>
      <c r="AC37" s="333">
        <v>170810</v>
      </c>
      <c r="AD37" s="333">
        <v>174530</v>
      </c>
      <c r="AE37" s="333">
        <v>109430</v>
      </c>
      <c r="AF37" s="333">
        <v>61380</v>
      </c>
      <c r="AG37" s="336">
        <v>614783</v>
      </c>
      <c r="AH37" s="337">
        <v>614783</v>
      </c>
      <c r="AI37" s="332">
        <v>0</v>
      </c>
      <c r="AJ37" s="333">
        <v>0</v>
      </c>
      <c r="AK37" s="334">
        <v>0</v>
      </c>
      <c r="AL37" s="338"/>
      <c r="AM37" s="333">
        <v>0</v>
      </c>
      <c r="AN37" s="333">
        <v>0</v>
      </c>
      <c r="AO37" s="333">
        <v>0</v>
      </c>
      <c r="AP37" s="333">
        <v>22630</v>
      </c>
      <c r="AQ37" s="333">
        <v>0</v>
      </c>
      <c r="AR37" s="336">
        <v>22630</v>
      </c>
      <c r="AS37" s="337">
        <v>22630</v>
      </c>
      <c r="AT37" s="332">
        <v>0</v>
      </c>
      <c r="AU37" s="333">
        <v>0</v>
      </c>
      <c r="AV37" s="334">
        <v>0</v>
      </c>
      <c r="AW37" s="338"/>
      <c r="AX37" s="333">
        <v>0</v>
      </c>
      <c r="AY37" s="333">
        <v>0</v>
      </c>
      <c r="AZ37" s="333">
        <v>0</v>
      </c>
      <c r="BA37" s="333">
        <v>3700</v>
      </c>
      <c r="BB37" s="333">
        <v>0</v>
      </c>
      <c r="BC37" s="336">
        <v>3700</v>
      </c>
      <c r="BD37" s="337">
        <v>3700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11168</v>
      </c>
      <c r="BU37" s="333">
        <v>8040</v>
      </c>
      <c r="BV37" s="333">
        <v>17870</v>
      </c>
      <c r="BW37" s="333">
        <v>0</v>
      </c>
      <c r="BX37" s="333">
        <v>0</v>
      </c>
      <c r="BY37" s="336">
        <v>37078</v>
      </c>
      <c r="BZ37" s="337">
        <v>37078</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41010</v>
      </c>
      <c r="DM37" s="333">
        <v>19390</v>
      </c>
      <c r="DN37" s="333">
        <v>226320</v>
      </c>
      <c r="DO37" s="333">
        <v>372250</v>
      </c>
      <c r="DP37" s="333">
        <v>158720</v>
      </c>
      <c r="DQ37" s="336">
        <v>817690</v>
      </c>
      <c r="DR37" s="339">
        <v>817690</v>
      </c>
      <c r="DS37" s="332">
        <v>0</v>
      </c>
      <c r="DT37" s="333">
        <v>0</v>
      </c>
      <c r="DU37" s="334">
        <v>0</v>
      </c>
      <c r="DV37" s="338"/>
      <c r="DW37" s="333">
        <v>14570</v>
      </c>
      <c r="DX37" s="333">
        <v>0</v>
      </c>
      <c r="DY37" s="333">
        <v>214100</v>
      </c>
      <c r="DZ37" s="333">
        <v>358930</v>
      </c>
      <c r="EA37" s="333">
        <v>158720</v>
      </c>
      <c r="EB37" s="336">
        <v>746320</v>
      </c>
      <c r="EC37" s="337">
        <v>746320</v>
      </c>
      <c r="ED37" s="332">
        <v>0</v>
      </c>
      <c r="EE37" s="333">
        <v>0</v>
      </c>
      <c r="EF37" s="334">
        <v>0</v>
      </c>
      <c r="EG37" s="338"/>
      <c r="EH37" s="333">
        <v>11470</v>
      </c>
      <c r="EI37" s="333">
        <v>11470</v>
      </c>
      <c r="EJ37" s="333">
        <v>0</v>
      </c>
      <c r="EK37" s="333">
        <v>11470</v>
      </c>
      <c r="EL37" s="333">
        <v>0</v>
      </c>
      <c r="EM37" s="336">
        <v>34410</v>
      </c>
      <c r="EN37" s="337">
        <v>34410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0</v>
      </c>
      <c r="FE37" s="333">
        <v>0</v>
      </c>
      <c r="FF37" s="333">
        <v>0</v>
      </c>
      <c r="FG37" s="333">
        <v>1850</v>
      </c>
      <c r="FH37" s="333">
        <v>0</v>
      </c>
      <c r="FI37" s="336">
        <v>1850</v>
      </c>
      <c r="FJ37" s="337">
        <v>1850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14970</v>
      </c>
      <c r="GA37" s="333">
        <v>7920</v>
      </c>
      <c r="GB37" s="333">
        <v>12220</v>
      </c>
      <c r="GC37" s="333">
        <v>0</v>
      </c>
      <c r="GD37" s="333">
        <v>0</v>
      </c>
      <c r="GE37" s="336">
        <v>35110</v>
      </c>
      <c r="GF37" s="337">
        <v>35110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173441</v>
      </c>
      <c r="HS37" s="333">
        <v>198240</v>
      </c>
      <c r="HT37" s="333">
        <v>652630</v>
      </c>
      <c r="HU37" s="333">
        <v>943160</v>
      </c>
      <c r="HV37" s="333">
        <v>377450</v>
      </c>
      <c r="HW37" s="336">
        <v>2344921</v>
      </c>
      <c r="HX37" s="337">
        <v>2344921</v>
      </c>
    </row>
    <row r="38" spans="1:232" ht="16.5" customHeight="1" x14ac:dyDescent="0.15">
      <c r="A38" s="330" t="s">
        <v>35</v>
      </c>
      <c r="B38" s="332">
        <v>0</v>
      </c>
      <c r="C38" s="333">
        <v>0</v>
      </c>
      <c r="D38" s="334">
        <v>0</v>
      </c>
      <c r="E38" s="335">
        <v>0</v>
      </c>
      <c r="F38" s="333">
        <v>351710</v>
      </c>
      <c r="G38" s="333">
        <v>439428</v>
      </c>
      <c r="H38" s="333">
        <v>1124460</v>
      </c>
      <c r="I38" s="333">
        <v>885292</v>
      </c>
      <c r="J38" s="333">
        <v>678176</v>
      </c>
      <c r="K38" s="336">
        <v>3479066</v>
      </c>
      <c r="L38" s="337">
        <v>3479066</v>
      </c>
      <c r="M38" s="332">
        <v>0</v>
      </c>
      <c r="N38" s="333">
        <v>0</v>
      </c>
      <c r="O38" s="334">
        <v>0</v>
      </c>
      <c r="P38" s="338"/>
      <c r="Q38" s="333">
        <v>0</v>
      </c>
      <c r="R38" s="333">
        <v>30690</v>
      </c>
      <c r="S38" s="333">
        <v>533950</v>
      </c>
      <c r="T38" s="333">
        <v>711390</v>
      </c>
      <c r="U38" s="333">
        <v>505300</v>
      </c>
      <c r="V38" s="336">
        <v>1781330</v>
      </c>
      <c r="W38" s="337">
        <v>1781330</v>
      </c>
      <c r="X38" s="332">
        <v>0</v>
      </c>
      <c r="Y38" s="333">
        <v>0</v>
      </c>
      <c r="Z38" s="334">
        <v>0</v>
      </c>
      <c r="AA38" s="338"/>
      <c r="AB38" s="333">
        <v>312530</v>
      </c>
      <c r="AC38" s="333">
        <v>353080</v>
      </c>
      <c r="AD38" s="333">
        <v>447510</v>
      </c>
      <c r="AE38" s="333">
        <v>137330</v>
      </c>
      <c r="AF38" s="333">
        <v>98580</v>
      </c>
      <c r="AG38" s="336">
        <v>1349030</v>
      </c>
      <c r="AH38" s="337">
        <v>1349030</v>
      </c>
      <c r="AI38" s="332">
        <v>0</v>
      </c>
      <c r="AJ38" s="333">
        <v>0</v>
      </c>
      <c r="AK38" s="334">
        <v>0</v>
      </c>
      <c r="AL38" s="338"/>
      <c r="AM38" s="333">
        <v>0</v>
      </c>
      <c r="AN38" s="333">
        <v>22630</v>
      </c>
      <c r="AO38" s="333">
        <v>36670</v>
      </c>
      <c r="AP38" s="333">
        <v>0</v>
      </c>
      <c r="AQ38" s="333">
        <v>22630</v>
      </c>
      <c r="AR38" s="336">
        <v>81930</v>
      </c>
      <c r="AS38" s="337">
        <v>81930</v>
      </c>
      <c r="AT38" s="332">
        <v>0</v>
      </c>
      <c r="AU38" s="333">
        <v>0</v>
      </c>
      <c r="AV38" s="334">
        <v>0</v>
      </c>
      <c r="AW38" s="338"/>
      <c r="AX38" s="333">
        <v>0</v>
      </c>
      <c r="AY38" s="333">
        <v>0</v>
      </c>
      <c r="AZ38" s="333">
        <v>0</v>
      </c>
      <c r="BA38" s="333">
        <v>0</v>
      </c>
      <c r="BB38" s="333">
        <v>0</v>
      </c>
      <c r="BC38" s="336">
        <v>0</v>
      </c>
      <c r="BD38" s="337">
        <v>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39180</v>
      </c>
      <c r="BU38" s="333">
        <v>29298</v>
      </c>
      <c r="BV38" s="333">
        <v>105830</v>
      </c>
      <c r="BW38" s="333">
        <v>36572</v>
      </c>
      <c r="BX38" s="333">
        <v>29476</v>
      </c>
      <c r="BY38" s="336">
        <v>240356</v>
      </c>
      <c r="BZ38" s="337">
        <v>240356</v>
      </c>
      <c r="CA38" s="332">
        <v>0</v>
      </c>
      <c r="CB38" s="333">
        <v>0</v>
      </c>
      <c r="CC38" s="334">
        <v>0</v>
      </c>
      <c r="CD38" s="335">
        <v>0</v>
      </c>
      <c r="CE38" s="333">
        <v>0</v>
      </c>
      <c r="CF38" s="333">
        <v>3730</v>
      </c>
      <c r="CG38" s="333">
        <v>500</v>
      </c>
      <c r="CH38" s="333">
        <v>0</v>
      </c>
      <c r="CI38" s="333">
        <v>22190</v>
      </c>
      <c r="CJ38" s="336">
        <v>26420</v>
      </c>
      <c r="CK38" s="337">
        <v>26420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39490</v>
      </c>
      <c r="DM38" s="333">
        <v>76170</v>
      </c>
      <c r="DN38" s="333">
        <v>541030</v>
      </c>
      <c r="DO38" s="333">
        <v>566410</v>
      </c>
      <c r="DP38" s="333">
        <v>431150</v>
      </c>
      <c r="DQ38" s="336">
        <v>1654250</v>
      </c>
      <c r="DR38" s="339">
        <v>1654250</v>
      </c>
      <c r="DS38" s="332">
        <v>0</v>
      </c>
      <c r="DT38" s="333">
        <v>0</v>
      </c>
      <c r="DU38" s="334">
        <v>0</v>
      </c>
      <c r="DV38" s="338"/>
      <c r="DW38" s="333">
        <v>0</v>
      </c>
      <c r="DX38" s="333">
        <v>14570</v>
      </c>
      <c r="DY38" s="333">
        <v>405760</v>
      </c>
      <c r="DZ38" s="333">
        <v>539670</v>
      </c>
      <c r="EA38" s="333">
        <v>371510</v>
      </c>
      <c r="EB38" s="336">
        <v>1331510</v>
      </c>
      <c r="EC38" s="337">
        <v>1331510</v>
      </c>
      <c r="ED38" s="332">
        <v>0</v>
      </c>
      <c r="EE38" s="333">
        <v>0</v>
      </c>
      <c r="EF38" s="334">
        <v>0</v>
      </c>
      <c r="EG38" s="338"/>
      <c r="EH38" s="333">
        <v>10230</v>
      </c>
      <c r="EI38" s="333">
        <v>22940</v>
      </c>
      <c r="EJ38" s="333">
        <v>34410</v>
      </c>
      <c r="EK38" s="333">
        <v>4440</v>
      </c>
      <c r="EL38" s="333">
        <v>10230</v>
      </c>
      <c r="EM38" s="336">
        <v>82250</v>
      </c>
      <c r="EN38" s="337">
        <v>82250</v>
      </c>
      <c r="EO38" s="332">
        <v>0</v>
      </c>
      <c r="EP38" s="333">
        <v>0</v>
      </c>
      <c r="EQ38" s="334">
        <v>0</v>
      </c>
      <c r="ER38" s="338"/>
      <c r="ES38" s="333">
        <v>0</v>
      </c>
      <c r="ET38" s="333">
        <v>0</v>
      </c>
      <c r="EU38" s="333">
        <v>4810</v>
      </c>
      <c r="EV38" s="333">
        <v>0</v>
      </c>
      <c r="EW38" s="333">
        <v>0</v>
      </c>
      <c r="EX38" s="336">
        <v>4810</v>
      </c>
      <c r="EY38" s="337">
        <v>4810</v>
      </c>
      <c r="EZ38" s="332">
        <v>0</v>
      </c>
      <c r="FA38" s="333">
        <v>0</v>
      </c>
      <c r="FB38" s="334">
        <v>0</v>
      </c>
      <c r="FC38" s="338"/>
      <c r="FD38" s="333">
        <v>0</v>
      </c>
      <c r="FE38" s="333">
        <v>0</v>
      </c>
      <c r="FF38" s="333">
        <v>0</v>
      </c>
      <c r="FG38" s="333">
        <v>0</v>
      </c>
      <c r="FH38" s="333">
        <v>0</v>
      </c>
      <c r="FI38" s="336">
        <v>0</v>
      </c>
      <c r="FJ38" s="337">
        <v>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29260</v>
      </c>
      <c r="GA38" s="333">
        <v>34060</v>
      </c>
      <c r="GB38" s="333">
        <v>95720</v>
      </c>
      <c r="GC38" s="333">
        <v>22300</v>
      </c>
      <c r="GD38" s="333">
        <v>33350</v>
      </c>
      <c r="GE38" s="336">
        <v>214690</v>
      </c>
      <c r="GF38" s="337">
        <v>214690</v>
      </c>
      <c r="GG38" s="332">
        <v>0</v>
      </c>
      <c r="GH38" s="333">
        <v>0</v>
      </c>
      <c r="GI38" s="334">
        <v>0</v>
      </c>
      <c r="GJ38" s="335">
        <v>0</v>
      </c>
      <c r="GK38" s="333">
        <v>0</v>
      </c>
      <c r="GL38" s="333">
        <v>4600</v>
      </c>
      <c r="GM38" s="333">
        <v>330</v>
      </c>
      <c r="GN38" s="333">
        <v>0</v>
      </c>
      <c r="GO38" s="333">
        <v>16060</v>
      </c>
      <c r="GP38" s="336">
        <v>20990</v>
      </c>
      <c r="GQ38" s="337">
        <v>20990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391200</v>
      </c>
      <c r="HS38" s="333">
        <v>515598</v>
      </c>
      <c r="HT38" s="333">
        <v>1665490</v>
      </c>
      <c r="HU38" s="333">
        <v>1451702</v>
      </c>
      <c r="HV38" s="333">
        <v>1109326</v>
      </c>
      <c r="HW38" s="336">
        <v>5133316</v>
      </c>
      <c r="HX38" s="337">
        <v>5133316</v>
      </c>
    </row>
    <row r="39" spans="1:232" ht="16.5" customHeight="1" x14ac:dyDescent="0.15">
      <c r="A39" s="330" t="s">
        <v>36</v>
      </c>
      <c r="B39" s="332">
        <v>0</v>
      </c>
      <c r="C39" s="333">
        <v>0</v>
      </c>
      <c r="D39" s="334">
        <v>0</v>
      </c>
      <c r="E39" s="335">
        <v>0</v>
      </c>
      <c r="F39" s="333">
        <v>219993</v>
      </c>
      <c r="G39" s="333">
        <v>367910</v>
      </c>
      <c r="H39" s="333">
        <v>1210660</v>
      </c>
      <c r="I39" s="333">
        <v>1561421</v>
      </c>
      <c r="J39" s="333">
        <v>895070</v>
      </c>
      <c r="K39" s="336">
        <v>4255054</v>
      </c>
      <c r="L39" s="337">
        <v>4255054</v>
      </c>
      <c r="M39" s="332">
        <v>0</v>
      </c>
      <c r="N39" s="333">
        <v>0</v>
      </c>
      <c r="O39" s="334">
        <v>0</v>
      </c>
      <c r="P39" s="338"/>
      <c r="Q39" s="333">
        <v>30690</v>
      </c>
      <c r="R39" s="333">
        <v>27990</v>
      </c>
      <c r="S39" s="333">
        <v>703340</v>
      </c>
      <c r="T39" s="333">
        <v>1027440</v>
      </c>
      <c r="U39" s="333">
        <v>663980</v>
      </c>
      <c r="V39" s="336">
        <v>2453440</v>
      </c>
      <c r="W39" s="337">
        <v>2453440</v>
      </c>
      <c r="X39" s="332">
        <v>0</v>
      </c>
      <c r="Y39" s="333">
        <v>0</v>
      </c>
      <c r="Z39" s="334">
        <v>0</v>
      </c>
      <c r="AA39" s="338"/>
      <c r="AB39" s="333">
        <v>129123</v>
      </c>
      <c r="AC39" s="333">
        <v>300147</v>
      </c>
      <c r="AD39" s="333">
        <v>347080</v>
      </c>
      <c r="AE39" s="333">
        <v>424181</v>
      </c>
      <c r="AF39" s="333">
        <v>212970</v>
      </c>
      <c r="AG39" s="336">
        <v>1413501</v>
      </c>
      <c r="AH39" s="337">
        <v>1413501</v>
      </c>
      <c r="AI39" s="332">
        <v>0</v>
      </c>
      <c r="AJ39" s="333">
        <v>0</v>
      </c>
      <c r="AK39" s="334">
        <v>0</v>
      </c>
      <c r="AL39" s="338"/>
      <c r="AM39" s="333">
        <v>0</v>
      </c>
      <c r="AN39" s="333">
        <v>0</v>
      </c>
      <c r="AO39" s="333">
        <v>0</v>
      </c>
      <c r="AP39" s="333">
        <v>30690</v>
      </c>
      <c r="AQ39" s="333">
        <v>0</v>
      </c>
      <c r="AR39" s="336">
        <v>30690</v>
      </c>
      <c r="AS39" s="337">
        <v>30690</v>
      </c>
      <c r="AT39" s="332">
        <v>0</v>
      </c>
      <c r="AU39" s="333">
        <v>0</v>
      </c>
      <c r="AV39" s="334">
        <v>0</v>
      </c>
      <c r="AW39" s="338"/>
      <c r="AX39" s="333">
        <v>0</v>
      </c>
      <c r="AY39" s="333">
        <v>0</v>
      </c>
      <c r="AZ39" s="333">
        <v>0</v>
      </c>
      <c r="BA39" s="333">
        <v>0</v>
      </c>
      <c r="BB39" s="333">
        <v>0</v>
      </c>
      <c r="BC39" s="336">
        <v>0</v>
      </c>
      <c r="BD39" s="337">
        <v>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56220</v>
      </c>
      <c r="BU39" s="333">
        <v>37000</v>
      </c>
      <c r="BV39" s="333">
        <v>160240</v>
      </c>
      <c r="BW39" s="333">
        <v>79110</v>
      </c>
      <c r="BX39" s="333">
        <v>18120</v>
      </c>
      <c r="BY39" s="336">
        <v>350690</v>
      </c>
      <c r="BZ39" s="337">
        <v>350690</v>
      </c>
      <c r="CA39" s="332">
        <v>0</v>
      </c>
      <c r="CB39" s="333">
        <v>0</v>
      </c>
      <c r="CC39" s="334">
        <v>0</v>
      </c>
      <c r="CD39" s="335">
        <v>0</v>
      </c>
      <c r="CE39" s="333">
        <v>3960</v>
      </c>
      <c r="CF39" s="333">
        <v>2773</v>
      </c>
      <c r="CG39" s="333">
        <v>0</v>
      </c>
      <c r="CH39" s="333">
        <v>0</v>
      </c>
      <c r="CI39" s="333">
        <v>0</v>
      </c>
      <c r="CJ39" s="336">
        <v>6733</v>
      </c>
      <c r="CK39" s="337">
        <v>6733</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72960</v>
      </c>
      <c r="DM39" s="333">
        <v>73300</v>
      </c>
      <c r="DN39" s="333">
        <v>618270</v>
      </c>
      <c r="DO39" s="333">
        <v>749930</v>
      </c>
      <c r="DP39" s="333">
        <v>473900</v>
      </c>
      <c r="DQ39" s="336">
        <v>1988360</v>
      </c>
      <c r="DR39" s="339">
        <v>1988360</v>
      </c>
      <c r="DS39" s="332">
        <v>0</v>
      </c>
      <c r="DT39" s="333">
        <v>0</v>
      </c>
      <c r="DU39" s="334">
        <v>0</v>
      </c>
      <c r="DV39" s="338"/>
      <c r="DW39" s="333">
        <v>22630</v>
      </c>
      <c r="DX39" s="333">
        <v>20000</v>
      </c>
      <c r="DY39" s="333">
        <v>477370</v>
      </c>
      <c r="DZ39" s="333">
        <v>697700</v>
      </c>
      <c r="EA39" s="333">
        <v>457410</v>
      </c>
      <c r="EB39" s="336">
        <v>1675110</v>
      </c>
      <c r="EC39" s="337">
        <v>1675110</v>
      </c>
      <c r="ED39" s="332">
        <v>0</v>
      </c>
      <c r="EE39" s="333">
        <v>0</v>
      </c>
      <c r="EF39" s="334">
        <v>0</v>
      </c>
      <c r="EG39" s="338"/>
      <c r="EH39" s="333">
        <v>0</v>
      </c>
      <c r="EI39" s="333">
        <v>22940</v>
      </c>
      <c r="EJ39" s="333">
        <v>20460</v>
      </c>
      <c r="EK39" s="333">
        <v>0</v>
      </c>
      <c r="EL39" s="333">
        <v>0</v>
      </c>
      <c r="EM39" s="336">
        <v>43400</v>
      </c>
      <c r="EN39" s="337">
        <v>43400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50330</v>
      </c>
      <c r="GA39" s="333">
        <v>30360</v>
      </c>
      <c r="GB39" s="333">
        <v>120440</v>
      </c>
      <c r="GC39" s="333">
        <v>52230</v>
      </c>
      <c r="GD39" s="333">
        <v>16490</v>
      </c>
      <c r="GE39" s="336">
        <v>269850</v>
      </c>
      <c r="GF39" s="337">
        <v>269850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292953</v>
      </c>
      <c r="HS39" s="333">
        <v>441210</v>
      </c>
      <c r="HT39" s="333">
        <v>1828930</v>
      </c>
      <c r="HU39" s="333">
        <v>2311351</v>
      </c>
      <c r="HV39" s="333">
        <v>1368970</v>
      </c>
      <c r="HW39" s="336">
        <v>6243414</v>
      </c>
      <c r="HX39" s="337">
        <v>6243414</v>
      </c>
    </row>
    <row r="40" spans="1:232" ht="16.5" customHeight="1" thickBot="1" x14ac:dyDescent="0.2">
      <c r="A40" s="331" t="s">
        <v>37</v>
      </c>
      <c r="B40" s="340">
        <v>0</v>
      </c>
      <c r="C40" s="341">
        <v>0</v>
      </c>
      <c r="D40" s="342">
        <v>0</v>
      </c>
      <c r="E40" s="343">
        <v>0</v>
      </c>
      <c r="F40" s="341">
        <v>0</v>
      </c>
      <c r="G40" s="341">
        <v>24090</v>
      </c>
      <c r="H40" s="341">
        <v>182460</v>
      </c>
      <c r="I40" s="341">
        <v>104870</v>
      </c>
      <c r="J40" s="341">
        <v>75950</v>
      </c>
      <c r="K40" s="344">
        <v>387370</v>
      </c>
      <c r="L40" s="345">
        <v>387370</v>
      </c>
      <c r="M40" s="340">
        <v>0</v>
      </c>
      <c r="N40" s="341">
        <v>0</v>
      </c>
      <c r="O40" s="342">
        <v>0</v>
      </c>
      <c r="P40" s="346"/>
      <c r="Q40" s="341">
        <v>0</v>
      </c>
      <c r="R40" s="341">
        <v>0</v>
      </c>
      <c r="S40" s="341">
        <v>176520</v>
      </c>
      <c r="T40" s="341">
        <v>104870</v>
      </c>
      <c r="U40" s="341">
        <v>75950</v>
      </c>
      <c r="V40" s="344">
        <v>357340</v>
      </c>
      <c r="W40" s="345">
        <v>357340</v>
      </c>
      <c r="X40" s="340">
        <v>0</v>
      </c>
      <c r="Y40" s="341">
        <v>0</v>
      </c>
      <c r="Z40" s="342">
        <v>0</v>
      </c>
      <c r="AA40" s="346"/>
      <c r="AB40" s="341">
        <v>0</v>
      </c>
      <c r="AC40" s="341">
        <v>22630</v>
      </c>
      <c r="AD40" s="341">
        <v>0</v>
      </c>
      <c r="AE40" s="341">
        <v>0</v>
      </c>
      <c r="AF40" s="341">
        <v>0</v>
      </c>
      <c r="AG40" s="344">
        <v>22630</v>
      </c>
      <c r="AH40" s="345">
        <v>22630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0</v>
      </c>
      <c r="BV40" s="341">
        <v>5940</v>
      </c>
      <c r="BW40" s="341">
        <v>0</v>
      </c>
      <c r="BX40" s="341">
        <v>0</v>
      </c>
      <c r="BY40" s="344">
        <v>5940</v>
      </c>
      <c r="BZ40" s="345">
        <v>5940</v>
      </c>
      <c r="CA40" s="340">
        <v>0</v>
      </c>
      <c r="CB40" s="341">
        <v>0</v>
      </c>
      <c r="CC40" s="342">
        <v>0</v>
      </c>
      <c r="CD40" s="343">
        <v>0</v>
      </c>
      <c r="CE40" s="341">
        <v>0</v>
      </c>
      <c r="CF40" s="341">
        <v>1460</v>
      </c>
      <c r="CG40" s="341">
        <v>0</v>
      </c>
      <c r="CH40" s="341">
        <v>0</v>
      </c>
      <c r="CI40" s="341">
        <v>0</v>
      </c>
      <c r="CJ40" s="344">
        <v>1460</v>
      </c>
      <c r="CK40" s="345">
        <v>1460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0</v>
      </c>
      <c r="DN40" s="341">
        <v>143740</v>
      </c>
      <c r="DO40" s="341">
        <v>85820</v>
      </c>
      <c r="DP40" s="341">
        <v>43710</v>
      </c>
      <c r="DQ40" s="344">
        <v>273270</v>
      </c>
      <c r="DR40" s="347">
        <v>273270</v>
      </c>
      <c r="DS40" s="340">
        <v>0</v>
      </c>
      <c r="DT40" s="341">
        <v>0</v>
      </c>
      <c r="DU40" s="342">
        <v>0</v>
      </c>
      <c r="DV40" s="346"/>
      <c r="DW40" s="341">
        <v>0</v>
      </c>
      <c r="DX40" s="341">
        <v>0</v>
      </c>
      <c r="DY40" s="341">
        <v>136840</v>
      </c>
      <c r="DZ40" s="341">
        <v>85820</v>
      </c>
      <c r="EA40" s="341">
        <v>43710</v>
      </c>
      <c r="EB40" s="344">
        <v>266370</v>
      </c>
      <c r="EC40" s="345">
        <v>266370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0</v>
      </c>
      <c r="GB40" s="341">
        <v>6900</v>
      </c>
      <c r="GC40" s="341">
        <v>0</v>
      </c>
      <c r="GD40" s="341">
        <v>0</v>
      </c>
      <c r="GE40" s="344">
        <v>6900</v>
      </c>
      <c r="GF40" s="345">
        <v>6900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24090</v>
      </c>
      <c r="HT40" s="341">
        <v>326200</v>
      </c>
      <c r="HU40" s="341">
        <v>190690</v>
      </c>
      <c r="HV40" s="341">
        <v>119660</v>
      </c>
      <c r="HW40" s="344">
        <v>660640</v>
      </c>
      <c r="HX40" s="345">
        <v>660640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5</v>
      </c>
      <c r="H1" s="434">
        <f>G1</f>
        <v>5</v>
      </c>
      <c r="I1" s="434"/>
    </row>
    <row r="2" spans="1:298" ht="16.5" customHeight="1" thickBot="1" x14ac:dyDescent="0.2">
      <c r="A2" s="20" t="s">
        <v>133</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4240</v>
      </c>
      <c r="C7" s="80">
        <v>3986</v>
      </c>
      <c r="D7" s="81">
        <v>8226</v>
      </c>
      <c r="E7" s="274"/>
      <c r="F7" s="80">
        <v>5793</v>
      </c>
      <c r="G7" s="80">
        <v>5551</v>
      </c>
      <c r="H7" s="80">
        <v>3558</v>
      </c>
      <c r="I7" s="80">
        <v>2753</v>
      </c>
      <c r="J7" s="80">
        <v>1801</v>
      </c>
      <c r="K7" s="82">
        <v>19456</v>
      </c>
      <c r="L7" s="83">
        <v>27682</v>
      </c>
      <c r="M7" s="68">
        <v>74</v>
      </c>
      <c r="N7" s="69">
        <v>73</v>
      </c>
      <c r="O7" s="70">
        <v>147</v>
      </c>
      <c r="P7" s="277"/>
      <c r="Q7" s="69">
        <v>99</v>
      </c>
      <c r="R7" s="69">
        <v>115</v>
      </c>
      <c r="S7" s="69">
        <v>73</v>
      </c>
      <c r="T7" s="69">
        <v>47</v>
      </c>
      <c r="U7" s="69">
        <v>52</v>
      </c>
      <c r="V7" s="70">
        <v>386</v>
      </c>
      <c r="W7" s="71">
        <v>533</v>
      </c>
      <c r="X7" s="68">
        <v>174</v>
      </c>
      <c r="Y7" s="69">
        <v>159</v>
      </c>
      <c r="Z7" s="70">
        <v>333</v>
      </c>
      <c r="AA7" s="277"/>
      <c r="AB7" s="69">
        <v>234</v>
      </c>
      <c r="AC7" s="69">
        <v>262</v>
      </c>
      <c r="AD7" s="69">
        <v>132</v>
      </c>
      <c r="AE7" s="69">
        <v>131</v>
      </c>
      <c r="AF7" s="69">
        <v>95</v>
      </c>
      <c r="AG7" s="70">
        <v>854</v>
      </c>
      <c r="AH7" s="71">
        <v>1187</v>
      </c>
      <c r="AI7" s="68">
        <v>442</v>
      </c>
      <c r="AJ7" s="69">
        <v>384</v>
      </c>
      <c r="AK7" s="70">
        <v>826</v>
      </c>
      <c r="AL7" s="277"/>
      <c r="AM7" s="69">
        <v>588</v>
      </c>
      <c r="AN7" s="69">
        <v>515</v>
      </c>
      <c r="AO7" s="69">
        <v>296</v>
      </c>
      <c r="AP7" s="69">
        <v>259</v>
      </c>
      <c r="AQ7" s="69">
        <v>204</v>
      </c>
      <c r="AR7" s="70">
        <v>1862</v>
      </c>
      <c r="AS7" s="71">
        <v>2688</v>
      </c>
      <c r="AT7" s="68">
        <v>964</v>
      </c>
      <c r="AU7" s="69">
        <v>946</v>
      </c>
      <c r="AV7" s="70">
        <v>1910</v>
      </c>
      <c r="AW7" s="277"/>
      <c r="AX7" s="69">
        <v>1259</v>
      </c>
      <c r="AY7" s="69">
        <v>1120</v>
      </c>
      <c r="AZ7" s="69">
        <v>710</v>
      </c>
      <c r="BA7" s="69">
        <v>536</v>
      </c>
      <c r="BB7" s="69">
        <v>389</v>
      </c>
      <c r="BC7" s="70">
        <v>4014</v>
      </c>
      <c r="BD7" s="71">
        <v>5924</v>
      </c>
      <c r="BE7" s="68">
        <v>1572</v>
      </c>
      <c r="BF7" s="69">
        <v>1414</v>
      </c>
      <c r="BG7" s="70">
        <v>2986</v>
      </c>
      <c r="BH7" s="277"/>
      <c r="BI7" s="69">
        <v>1977</v>
      </c>
      <c r="BJ7" s="69">
        <v>1866</v>
      </c>
      <c r="BK7" s="69">
        <v>1168</v>
      </c>
      <c r="BL7" s="69">
        <v>894</v>
      </c>
      <c r="BM7" s="69">
        <v>550</v>
      </c>
      <c r="BN7" s="70">
        <v>6455</v>
      </c>
      <c r="BO7" s="71">
        <v>9441</v>
      </c>
      <c r="BP7" s="68">
        <v>1014</v>
      </c>
      <c r="BQ7" s="69">
        <v>1010</v>
      </c>
      <c r="BR7" s="70">
        <v>2024</v>
      </c>
      <c r="BS7" s="277"/>
      <c r="BT7" s="69">
        <v>1636</v>
      </c>
      <c r="BU7" s="69">
        <v>1673</v>
      </c>
      <c r="BV7" s="69">
        <v>1179</v>
      </c>
      <c r="BW7" s="69">
        <v>886</v>
      </c>
      <c r="BX7" s="69">
        <v>511</v>
      </c>
      <c r="BY7" s="70">
        <v>5885</v>
      </c>
      <c r="BZ7" s="71">
        <v>7909</v>
      </c>
      <c r="CA7" s="68">
        <v>0</v>
      </c>
      <c r="CB7" s="69">
        <v>0</v>
      </c>
      <c r="CC7" s="70">
        <v>0</v>
      </c>
      <c r="CD7" s="277"/>
      <c r="CE7" s="69">
        <v>0</v>
      </c>
      <c r="CF7" s="69">
        <v>0</v>
      </c>
      <c r="CG7" s="69">
        <v>0</v>
      </c>
      <c r="CH7" s="69">
        <v>0</v>
      </c>
      <c r="CI7" s="69">
        <v>0</v>
      </c>
      <c r="CJ7" s="70">
        <v>0</v>
      </c>
      <c r="CK7" s="71">
        <v>0</v>
      </c>
      <c r="CL7" s="68">
        <v>4240</v>
      </c>
      <c r="CM7" s="69">
        <v>3986</v>
      </c>
      <c r="CN7" s="70">
        <v>8226</v>
      </c>
      <c r="CO7" s="277"/>
      <c r="CP7" s="69">
        <v>5793</v>
      </c>
      <c r="CQ7" s="69">
        <v>5551</v>
      </c>
      <c r="CR7" s="69">
        <v>3558</v>
      </c>
      <c r="CS7" s="69">
        <v>2753</v>
      </c>
      <c r="CT7" s="69">
        <v>1801</v>
      </c>
      <c r="CU7" s="70">
        <v>19456</v>
      </c>
      <c r="CV7" s="71">
        <v>27682</v>
      </c>
      <c r="CW7" s="127">
        <v>595</v>
      </c>
      <c r="CX7" s="80">
        <v>651</v>
      </c>
      <c r="CY7" s="81">
        <v>1246</v>
      </c>
      <c r="CZ7" s="274"/>
      <c r="DA7" s="80">
        <v>805</v>
      </c>
      <c r="DB7" s="80">
        <v>746</v>
      </c>
      <c r="DC7" s="80">
        <v>509</v>
      </c>
      <c r="DD7" s="80">
        <v>485</v>
      </c>
      <c r="DE7" s="80">
        <v>359</v>
      </c>
      <c r="DF7" s="82">
        <v>2904</v>
      </c>
      <c r="DG7" s="83">
        <v>4150</v>
      </c>
      <c r="DH7" s="68">
        <v>17</v>
      </c>
      <c r="DI7" s="69">
        <v>17</v>
      </c>
      <c r="DJ7" s="70">
        <v>34</v>
      </c>
      <c r="DK7" s="277"/>
      <c r="DL7" s="69">
        <v>17</v>
      </c>
      <c r="DM7" s="69">
        <v>15</v>
      </c>
      <c r="DN7" s="69">
        <v>4</v>
      </c>
      <c r="DO7" s="69">
        <v>10</v>
      </c>
      <c r="DP7" s="69">
        <v>9</v>
      </c>
      <c r="DQ7" s="70">
        <v>55</v>
      </c>
      <c r="DR7" s="71">
        <v>89</v>
      </c>
      <c r="DS7" s="68">
        <v>35</v>
      </c>
      <c r="DT7" s="69">
        <v>39</v>
      </c>
      <c r="DU7" s="70">
        <v>74</v>
      </c>
      <c r="DV7" s="277"/>
      <c r="DW7" s="69">
        <v>33</v>
      </c>
      <c r="DX7" s="69">
        <v>40</v>
      </c>
      <c r="DY7" s="69">
        <v>14</v>
      </c>
      <c r="DZ7" s="69">
        <v>14</v>
      </c>
      <c r="EA7" s="69">
        <v>9</v>
      </c>
      <c r="EB7" s="70">
        <v>110</v>
      </c>
      <c r="EC7" s="71">
        <v>184</v>
      </c>
      <c r="ED7" s="68">
        <v>94</v>
      </c>
      <c r="EE7" s="69">
        <v>104</v>
      </c>
      <c r="EF7" s="70">
        <v>198</v>
      </c>
      <c r="EG7" s="277"/>
      <c r="EH7" s="69">
        <v>77</v>
      </c>
      <c r="EI7" s="69">
        <v>66</v>
      </c>
      <c r="EJ7" s="69">
        <v>37</v>
      </c>
      <c r="EK7" s="69">
        <v>27</v>
      </c>
      <c r="EL7" s="69">
        <v>23</v>
      </c>
      <c r="EM7" s="70">
        <v>230</v>
      </c>
      <c r="EN7" s="71">
        <v>428</v>
      </c>
      <c r="EO7" s="68">
        <v>158</v>
      </c>
      <c r="EP7" s="69">
        <v>169</v>
      </c>
      <c r="EQ7" s="70">
        <v>327</v>
      </c>
      <c r="ER7" s="277"/>
      <c r="ES7" s="69">
        <v>156</v>
      </c>
      <c r="ET7" s="69">
        <v>145</v>
      </c>
      <c r="EU7" s="69">
        <v>88</v>
      </c>
      <c r="EV7" s="69">
        <v>64</v>
      </c>
      <c r="EW7" s="69">
        <v>52</v>
      </c>
      <c r="EX7" s="70">
        <v>505</v>
      </c>
      <c r="EY7" s="71">
        <v>832</v>
      </c>
      <c r="EZ7" s="68">
        <v>203</v>
      </c>
      <c r="FA7" s="69">
        <v>190</v>
      </c>
      <c r="FB7" s="70">
        <v>393</v>
      </c>
      <c r="FC7" s="277"/>
      <c r="FD7" s="69">
        <v>252</v>
      </c>
      <c r="FE7" s="69">
        <v>208</v>
      </c>
      <c r="FF7" s="69">
        <v>136</v>
      </c>
      <c r="FG7" s="69">
        <v>120</v>
      </c>
      <c r="FH7" s="69">
        <v>97</v>
      </c>
      <c r="FI7" s="70">
        <v>813</v>
      </c>
      <c r="FJ7" s="71">
        <v>1206</v>
      </c>
      <c r="FK7" s="68">
        <v>88</v>
      </c>
      <c r="FL7" s="69">
        <v>132</v>
      </c>
      <c r="FM7" s="70">
        <v>220</v>
      </c>
      <c r="FN7" s="277"/>
      <c r="FO7" s="69">
        <v>270</v>
      </c>
      <c r="FP7" s="69">
        <v>272</v>
      </c>
      <c r="FQ7" s="69">
        <v>230</v>
      </c>
      <c r="FR7" s="69">
        <v>250</v>
      </c>
      <c r="FS7" s="69">
        <v>169</v>
      </c>
      <c r="FT7" s="70">
        <v>1191</v>
      </c>
      <c r="FU7" s="71">
        <v>1411</v>
      </c>
      <c r="FV7" s="68">
        <v>0</v>
      </c>
      <c r="FW7" s="69">
        <v>0</v>
      </c>
      <c r="FX7" s="70">
        <v>0</v>
      </c>
      <c r="FY7" s="277"/>
      <c r="FZ7" s="69">
        <v>0</v>
      </c>
      <c r="GA7" s="69">
        <v>0</v>
      </c>
      <c r="GB7" s="69">
        <v>0</v>
      </c>
      <c r="GC7" s="69">
        <v>0</v>
      </c>
      <c r="GD7" s="69">
        <v>0</v>
      </c>
      <c r="GE7" s="70">
        <v>0</v>
      </c>
      <c r="GF7" s="71">
        <v>0</v>
      </c>
      <c r="GG7" s="68">
        <v>595</v>
      </c>
      <c r="GH7" s="69">
        <v>651</v>
      </c>
      <c r="GI7" s="70">
        <v>1246</v>
      </c>
      <c r="GJ7" s="277"/>
      <c r="GK7" s="69">
        <v>805</v>
      </c>
      <c r="GL7" s="69">
        <v>746</v>
      </c>
      <c r="GM7" s="69">
        <v>509</v>
      </c>
      <c r="GN7" s="69">
        <v>485</v>
      </c>
      <c r="GO7" s="69">
        <v>359</v>
      </c>
      <c r="GP7" s="70">
        <v>2904</v>
      </c>
      <c r="GQ7" s="71">
        <v>4150</v>
      </c>
      <c r="GR7" s="127">
        <v>4835</v>
      </c>
      <c r="GS7" s="80">
        <v>4637</v>
      </c>
      <c r="GT7" s="81">
        <v>9472</v>
      </c>
      <c r="GU7" s="274"/>
      <c r="GV7" s="80">
        <v>6598</v>
      </c>
      <c r="GW7" s="80">
        <v>6297</v>
      </c>
      <c r="GX7" s="80">
        <v>4067</v>
      </c>
      <c r="GY7" s="80">
        <v>3238</v>
      </c>
      <c r="GZ7" s="80">
        <v>2160</v>
      </c>
      <c r="HA7" s="82">
        <v>22360</v>
      </c>
      <c r="HB7" s="83">
        <v>31832</v>
      </c>
      <c r="HC7" s="68">
        <v>91</v>
      </c>
      <c r="HD7" s="69">
        <v>90</v>
      </c>
      <c r="HE7" s="70">
        <v>181</v>
      </c>
      <c r="HF7" s="277"/>
      <c r="HG7" s="69">
        <v>116</v>
      </c>
      <c r="HH7" s="69">
        <v>130</v>
      </c>
      <c r="HI7" s="69">
        <v>77</v>
      </c>
      <c r="HJ7" s="69">
        <v>57</v>
      </c>
      <c r="HK7" s="69">
        <v>61</v>
      </c>
      <c r="HL7" s="70">
        <v>441</v>
      </c>
      <c r="HM7" s="71">
        <v>622</v>
      </c>
      <c r="HN7" s="68">
        <v>209</v>
      </c>
      <c r="HO7" s="69">
        <v>198</v>
      </c>
      <c r="HP7" s="70">
        <v>407</v>
      </c>
      <c r="HQ7" s="277"/>
      <c r="HR7" s="69">
        <v>267</v>
      </c>
      <c r="HS7" s="69">
        <v>302</v>
      </c>
      <c r="HT7" s="69">
        <v>146</v>
      </c>
      <c r="HU7" s="69">
        <v>145</v>
      </c>
      <c r="HV7" s="69">
        <v>104</v>
      </c>
      <c r="HW7" s="70">
        <v>964</v>
      </c>
      <c r="HX7" s="71">
        <v>1371</v>
      </c>
      <c r="HY7" s="68">
        <v>536</v>
      </c>
      <c r="HZ7" s="69">
        <v>488</v>
      </c>
      <c r="IA7" s="70">
        <v>1024</v>
      </c>
      <c r="IB7" s="277"/>
      <c r="IC7" s="69">
        <v>665</v>
      </c>
      <c r="ID7" s="69">
        <v>581</v>
      </c>
      <c r="IE7" s="69">
        <v>333</v>
      </c>
      <c r="IF7" s="69">
        <v>286</v>
      </c>
      <c r="IG7" s="69">
        <v>227</v>
      </c>
      <c r="IH7" s="70">
        <v>2092</v>
      </c>
      <c r="II7" s="71">
        <v>3116</v>
      </c>
      <c r="IJ7" s="68">
        <v>1122</v>
      </c>
      <c r="IK7" s="69">
        <v>1115</v>
      </c>
      <c r="IL7" s="70">
        <v>2237</v>
      </c>
      <c r="IM7" s="277"/>
      <c r="IN7" s="69">
        <v>1415</v>
      </c>
      <c r="IO7" s="69">
        <v>1265</v>
      </c>
      <c r="IP7" s="69">
        <v>798</v>
      </c>
      <c r="IQ7" s="69">
        <v>600</v>
      </c>
      <c r="IR7" s="69">
        <v>441</v>
      </c>
      <c r="IS7" s="70">
        <v>4519</v>
      </c>
      <c r="IT7" s="71">
        <v>6756</v>
      </c>
      <c r="IU7" s="68">
        <v>1775</v>
      </c>
      <c r="IV7" s="69">
        <v>1604</v>
      </c>
      <c r="IW7" s="70">
        <v>3379</v>
      </c>
      <c r="IX7" s="277"/>
      <c r="IY7" s="69">
        <v>2229</v>
      </c>
      <c r="IZ7" s="69">
        <v>2074</v>
      </c>
      <c r="JA7" s="69">
        <v>1304</v>
      </c>
      <c r="JB7" s="69">
        <v>1014</v>
      </c>
      <c r="JC7" s="69">
        <v>647</v>
      </c>
      <c r="JD7" s="70">
        <v>7268</v>
      </c>
      <c r="JE7" s="71">
        <v>10647</v>
      </c>
      <c r="JF7" s="68">
        <v>1102</v>
      </c>
      <c r="JG7" s="69">
        <v>1142</v>
      </c>
      <c r="JH7" s="70">
        <v>2244</v>
      </c>
      <c r="JI7" s="277"/>
      <c r="JJ7" s="69">
        <v>1906</v>
      </c>
      <c r="JK7" s="69">
        <v>1945</v>
      </c>
      <c r="JL7" s="69">
        <v>1409</v>
      </c>
      <c r="JM7" s="69">
        <v>1136</v>
      </c>
      <c r="JN7" s="69">
        <v>680</v>
      </c>
      <c r="JO7" s="70">
        <v>7076</v>
      </c>
      <c r="JP7" s="71">
        <v>9320</v>
      </c>
      <c r="JQ7" s="68">
        <v>0</v>
      </c>
      <c r="JR7" s="69">
        <v>0</v>
      </c>
      <c r="JS7" s="70">
        <v>0</v>
      </c>
      <c r="JT7" s="277"/>
      <c r="JU7" s="69">
        <v>0</v>
      </c>
      <c r="JV7" s="69">
        <v>0</v>
      </c>
      <c r="JW7" s="69">
        <v>0</v>
      </c>
      <c r="JX7" s="69">
        <v>0</v>
      </c>
      <c r="JY7" s="69">
        <v>0</v>
      </c>
      <c r="JZ7" s="70">
        <v>0</v>
      </c>
      <c r="KA7" s="71">
        <v>0</v>
      </c>
      <c r="KB7" s="68">
        <v>4835</v>
      </c>
      <c r="KC7" s="69">
        <v>4637</v>
      </c>
      <c r="KD7" s="70">
        <v>9472</v>
      </c>
      <c r="KE7" s="277"/>
      <c r="KF7" s="69">
        <v>6598</v>
      </c>
      <c r="KG7" s="69">
        <v>6297</v>
      </c>
      <c r="KH7" s="69">
        <v>4067</v>
      </c>
      <c r="KI7" s="69">
        <v>3238</v>
      </c>
      <c r="KJ7" s="69">
        <v>2160</v>
      </c>
      <c r="KK7" s="70">
        <v>22360</v>
      </c>
      <c r="KL7" s="71">
        <v>31832</v>
      </c>
    </row>
    <row r="8" spans="1:298" ht="19.5" customHeight="1" x14ac:dyDescent="0.15">
      <c r="A8" s="131" t="s">
        <v>5</v>
      </c>
      <c r="B8" s="357">
        <v>1855</v>
      </c>
      <c r="C8" s="84">
        <v>1979</v>
      </c>
      <c r="D8" s="85">
        <v>3834</v>
      </c>
      <c r="E8" s="275"/>
      <c r="F8" s="84">
        <v>2099</v>
      </c>
      <c r="G8" s="84">
        <v>2678</v>
      </c>
      <c r="H8" s="84">
        <v>1636</v>
      </c>
      <c r="I8" s="84">
        <v>1267</v>
      </c>
      <c r="J8" s="84">
        <v>847</v>
      </c>
      <c r="K8" s="86">
        <v>8527</v>
      </c>
      <c r="L8" s="87">
        <v>12361</v>
      </c>
      <c r="M8" s="72">
        <v>33</v>
      </c>
      <c r="N8" s="73">
        <v>37</v>
      </c>
      <c r="O8" s="74">
        <v>70</v>
      </c>
      <c r="P8" s="278"/>
      <c r="Q8" s="73">
        <v>26</v>
      </c>
      <c r="R8" s="73">
        <v>50</v>
      </c>
      <c r="S8" s="73">
        <v>27</v>
      </c>
      <c r="T8" s="73">
        <v>24</v>
      </c>
      <c r="U8" s="73">
        <v>25</v>
      </c>
      <c r="V8" s="74">
        <v>152</v>
      </c>
      <c r="W8" s="75">
        <v>222</v>
      </c>
      <c r="X8" s="72">
        <v>73</v>
      </c>
      <c r="Y8" s="73">
        <v>79</v>
      </c>
      <c r="Z8" s="74">
        <v>152</v>
      </c>
      <c r="AA8" s="278"/>
      <c r="AB8" s="73">
        <v>74</v>
      </c>
      <c r="AC8" s="73">
        <v>112</v>
      </c>
      <c r="AD8" s="73">
        <v>60</v>
      </c>
      <c r="AE8" s="73">
        <v>61</v>
      </c>
      <c r="AF8" s="73">
        <v>46</v>
      </c>
      <c r="AG8" s="74">
        <v>353</v>
      </c>
      <c r="AH8" s="75">
        <v>505</v>
      </c>
      <c r="AI8" s="72">
        <v>179</v>
      </c>
      <c r="AJ8" s="73">
        <v>162</v>
      </c>
      <c r="AK8" s="74">
        <v>341</v>
      </c>
      <c r="AL8" s="278"/>
      <c r="AM8" s="73">
        <v>181</v>
      </c>
      <c r="AN8" s="73">
        <v>230</v>
      </c>
      <c r="AO8" s="73">
        <v>125</v>
      </c>
      <c r="AP8" s="73">
        <v>108</v>
      </c>
      <c r="AQ8" s="73">
        <v>87</v>
      </c>
      <c r="AR8" s="74">
        <v>731</v>
      </c>
      <c r="AS8" s="75">
        <v>1072</v>
      </c>
      <c r="AT8" s="72">
        <v>413</v>
      </c>
      <c r="AU8" s="73">
        <v>457</v>
      </c>
      <c r="AV8" s="74">
        <v>870</v>
      </c>
      <c r="AW8" s="278"/>
      <c r="AX8" s="73">
        <v>462</v>
      </c>
      <c r="AY8" s="73">
        <v>503</v>
      </c>
      <c r="AZ8" s="73">
        <v>329</v>
      </c>
      <c r="BA8" s="73">
        <v>225</v>
      </c>
      <c r="BB8" s="73">
        <v>182</v>
      </c>
      <c r="BC8" s="74">
        <v>1701</v>
      </c>
      <c r="BD8" s="75">
        <v>2571</v>
      </c>
      <c r="BE8" s="72">
        <v>737</v>
      </c>
      <c r="BF8" s="73">
        <v>740</v>
      </c>
      <c r="BG8" s="74">
        <v>1477</v>
      </c>
      <c r="BH8" s="278"/>
      <c r="BI8" s="73">
        <v>738</v>
      </c>
      <c r="BJ8" s="73">
        <v>909</v>
      </c>
      <c r="BK8" s="73">
        <v>550</v>
      </c>
      <c r="BL8" s="73">
        <v>403</v>
      </c>
      <c r="BM8" s="73">
        <v>260</v>
      </c>
      <c r="BN8" s="74">
        <v>2860</v>
      </c>
      <c r="BO8" s="75">
        <v>4337</v>
      </c>
      <c r="BP8" s="72">
        <v>420</v>
      </c>
      <c r="BQ8" s="73">
        <v>504</v>
      </c>
      <c r="BR8" s="74">
        <v>924</v>
      </c>
      <c r="BS8" s="278"/>
      <c r="BT8" s="73">
        <v>618</v>
      </c>
      <c r="BU8" s="73">
        <v>874</v>
      </c>
      <c r="BV8" s="73">
        <v>545</v>
      </c>
      <c r="BW8" s="73">
        <v>446</v>
      </c>
      <c r="BX8" s="73">
        <v>247</v>
      </c>
      <c r="BY8" s="74">
        <v>2730</v>
      </c>
      <c r="BZ8" s="75">
        <v>3654</v>
      </c>
      <c r="CA8" s="72">
        <v>0</v>
      </c>
      <c r="CB8" s="73">
        <v>0</v>
      </c>
      <c r="CC8" s="74">
        <v>0</v>
      </c>
      <c r="CD8" s="278"/>
      <c r="CE8" s="73">
        <v>0</v>
      </c>
      <c r="CF8" s="73">
        <v>0</v>
      </c>
      <c r="CG8" s="73">
        <v>0</v>
      </c>
      <c r="CH8" s="73">
        <v>0</v>
      </c>
      <c r="CI8" s="73">
        <v>0</v>
      </c>
      <c r="CJ8" s="74">
        <v>0</v>
      </c>
      <c r="CK8" s="75">
        <v>0</v>
      </c>
      <c r="CL8" s="72">
        <v>1855</v>
      </c>
      <c r="CM8" s="73">
        <v>1979</v>
      </c>
      <c r="CN8" s="74">
        <v>3834</v>
      </c>
      <c r="CO8" s="278"/>
      <c r="CP8" s="73">
        <v>2099</v>
      </c>
      <c r="CQ8" s="73">
        <v>2678</v>
      </c>
      <c r="CR8" s="73">
        <v>1636</v>
      </c>
      <c r="CS8" s="73">
        <v>1267</v>
      </c>
      <c r="CT8" s="73">
        <v>847</v>
      </c>
      <c r="CU8" s="74">
        <v>8527</v>
      </c>
      <c r="CV8" s="75">
        <v>12361</v>
      </c>
      <c r="CW8" s="128">
        <v>253</v>
      </c>
      <c r="CX8" s="84">
        <v>323</v>
      </c>
      <c r="CY8" s="85">
        <v>576</v>
      </c>
      <c r="CZ8" s="275"/>
      <c r="DA8" s="84">
        <v>285</v>
      </c>
      <c r="DB8" s="84">
        <v>367</v>
      </c>
      <c r="DC8" s="84">
        <v>235</v>
      </c>
      <c r="DD8" s="84">
        <v>215</v>
      </c>
      <c r="DE8" s="84">
        <v>172</v>
      </c>
      <c r="DF8" s="86">
        <v>1274</v>
      </c>
      <c r="DG8" s="87">
        <v>1850</v>
      </c>
      <c r="DH8" s="72">
        <v>7</v>
      </c>
      <c r="DI8" s="73">
        <v>8</v>
      </c>
      <c r="DJ8" s="74">
        <v>15</v>
      </c>
      <c r="DK8" s="278"/>
      <c r="DL8" s="73">
        <v>10</v>
      </c>
      <c r="DM8" s="73">
        <v>7</v>
      </c>
      <c r="DN8" s="73">
        <v>1</v>
      </c>
      <c r="DO8" s="73">
        <v>6</v>
      </c>
      <c r="DP8" s="73">
        <v>4</v>
      </c>
      <c r="DQ8" s="74">
        <v>28</v>
      </c>
      <c r="DR8" s="75">
        <v>43</v>
      </c>
      <c r="DS8" s="72">
        <v>16</v>
      </c>
      <c r="DT8" s="73">
        <v>20</v>
      </c>
      <c r="DU8" s="74">
        <v>36</v>
      </c>
      <c r="DV8" s="278"/>
      <c r="DW8" s="73">
        <v>10</v>
      </c>
      <c r="DX8" s="73">
        <v>26</v>
      </c>
      <c r="DY8" s="73">
        <v>5</v>
      </c>
      <c r="DZ8" s="73">
        <v>5</v>
      </c>
      <c r="EA8" s="73">
        <v>5</v>
      </c>
      <c r="EB8" s="74">
        <v>51</v>
      </c>
      <c r="EC8" s="75">
        <v>87</v>
      </c>
      <c r="ED8" s="72">
        <v>37</v>
      </c>
      <c r="EE8" s="73">
        <v>55</v>
      </c>
      <c r="EF8" s="74">
        <v>92</v>
      </c>
      <c r="EG8" s="278"/>
      <c r="EH8" s="73">
        <v>26</v>
      </c>
      <c r="EI8" s="73">
        <v>30</v>
      </c>
      <c r="EJ8" s="73">
        <v>16</v>
      </c>
      <c r="EK8" s="73">
        <v>16</v>
      </c>
      <c r="EL8" s="73">
        <v>14</v>
      </c>
      <c r="EM8" s="74">
        <v>102</v>
      </c>
      <c r="EN8" s="75">
        <v>194</v>
      </c>
      <c r="EO8" s="72">
        <v>66</v>
      </c>
      <c r="EP8" s="73">
        <v>93</v>
      </c>
      <c r="EQ8" s="74">
        <v>159</v>
      </c>
      <c r="ER8" s="278"/>
      <c r="ES8" s="73">
        <v>61</v>
      </c>
      <c r="ET8" s="73">
        <v>72</v>
      </c>
      <c r="EU8" s="73">
        <v>35</v>
      </c>
      <c r="EV8" s="73">
        <v>29</v>
      </c>
      <c r="EW8" s="73">
        <v>18</v>
      </c>
      <c r="EX8" s="74">
        <v>215</v>
      </c>
      <c r="EY8" s="75">
        <v>374</v>
      </c>
      <c r="EZ8" s="72">
        <v>86</v>
      </c>
      <c r="FA8" s="73">
        <v>91</v>
      </c>
      <c r="FB8" s="74">
        <v>177</v>
      </c>
      <c r="FC8" s="278"/>
      <c r="FD8" s="73">
        <v>80</v>
      </c>
      <c r="FE8" s="73">
        <v>106</v>
      </c>
      <c r="FF8" s="73">
        <v>75</v>
      </c>
      <c r="FG8" s="73">
        <v>56</v>
      </c>
      <c r="FH8" s="73">
        <v>50</v>
      </c>
      <c r="FI8" s="74">
        <v>367</v>
      </c>
      <c r="FJ8" s="75">
        <v>544</v>
      </c>
      <c r="FK8" s="72">
        <v>41</v>
      </c>
      <c r="FL8" s="73">
        <v>56</v>
      </c>
      <c r="FM8" s="74">
        <v>97</v>
      </c>
      <c r="FN8" s="278"/>
      <c r="FO8" s="73">
        <v>98</v>
      </c>
      <c r="FP8" s="73">
        <v>126</v>
      </c>
      <c r="FQ8" s="73">
        <v>103</v>
      </c>
      <c r="FR8" s="73">
        <v>103</v>
      </c>
      <c r="FS8" s="73">
        <v>81</v>
      </c>
      <c r="FT8" s="74">
        <v>511</v>
      </c>
      <c r="FU8" s="75">
        <v>608</v>
      </c>
      <c r="FV8" s="72">
        <v>0</v>
      </c>
      <c r="FW8" s="73">
        <v>0</v>
      </c>
      <c r="FX8" s="74">
        <v>0</v>
      </c>
      <c r="FY8" s="278"/>
      <c r="FZ8" s="73">
        <v>0</v>
      </c>
      <c r="GA8" s="73">
        <v>0</v>
      </c>
      <c r="GB8" s="73">
        <v>0</v>
      </c>
      <c r="GC8" s="73">
        <v>0</v>
      </c>
      <c r="GD8" s="73">
        <v>0</v>
      </c>
      <c r="GE8" s="74">
        <v>0</v>
      </c>
      <c r="GF8" s="75">
        <v>0</v>
      </c>
      <c r="GG8" s="72">
        <v>253</v>
      </c>
      <c r="GH8" s="73">
        <v>323</v>
      </c>
      <c r="GI8" s="74">
        <v>576</v>
      </c>
      <c r="GJ8" s="278"/>
      <c r="GK8" s="73">
        <v>285</v>
      </c>
      <c r="GL8" s="73">
        <v>367</v>
      </c>
      <c r="GM8" s="73">
        <v>235</v>
      </c>
      <c r="GN8" s="73">
        <v>215</v>
      </c>
      <c r="GO8" s="73">
        <v>172</v>
      </c>
      <c r="GP8" s="74">
        <v>1274</v>
      </c>
      <c r="GQ8" s="75">
        <v>1850</v>
      </c>
      <c r="GR8" s="128">
        <v>2108</v>
      </c>
      <c r="GS8" s="84">
        <v>2302</v>
      </c>
      <c r="GT8" s="85">
        <v>4410</v>
      </c>
      <c r="GU8" s="275"/>
      <c r="GV8" s="84">
        <v>2384</v>
      </c>
      <c r="GW8" s="84">
        <v>3045</v>
      </c>
      <c r="GX8" s="84">
        <v>1871</v>
      </c>
      <c r="GY8" s="84">
        <v>1482</v>
      </c>
      <c r="GZ8" s="84">
        <v>1019</v>
      </c>
      <c r="HA8" s="86">
        <v>9801</v>
      </c>
      <c r="HB8" s="87">
        <v>14211</v>
      </c>
      <c r="HC8" s="72">
        <v>40</v>
      </c>
      <c r="HD8" s="73">
        <v>45</v>
      </c>
      <c r="HE8" s="74">
        <v>85</v>
      </c>
      <c r="HF8" s="278"/>
      <c r="HG8" s="73">
        <v>36</v>
      </c>
      <c r="HH8" s="73">
        <v>57</v>
      </c>
      <c r="HI8" s="73">
        <v>28</v>
      </c>
      <c r="HJ8" s="73">
        <v>30</v>
      </c>
      <c r="HK8" s="73">
        <v>29</v>
      </c>
      <c r="HL8" s="74">
        <v>180</v>
      </c>
      <c r="HM8" s="75">
        <v>265</v>
      </c>
      <c r="HN8" s="72">
        <v>89</v>
      </c>
      <c r="HO8" s="73">
        <v>99</v>
      </c>
      <c r="HP8" s="74">
        <v>188</v>
      </c>
      <c r="HQ8" s="278"/>
      <c r="HR8" s="73">
        <v>84</v>
      </c>
      <c r="HS8" s="73">
        <v>138</v>
      </c>
      <c r="HT8" s="73">
        <v>65</v>
      </c>
      <c r="HU8" s="73">
        <v>66</v>
      </c>
      <c r="HV8" s="73">
        <v>51</v>
      </c>
      <c r="HW8" s="74">
        <v>404</v>
      </c>
      <c r="HX8" s="75">
        <v>592</v>
      </c>
      <c r="HY8" s="72">
        <v>216</v>
      </c>
      <c r="HZ8" s="73">
        <v>217</v>
      </c>
      <c r="IA8" s="74">
        <v>433</v>
      </c>
      <c r="IB8" s="278"/>
      <c r="IC8" s="73">
        <v>207</v>
      </c>
      <c r="ID8" s="73">
        <v>260</v>
      </c>
      <c r="IE8" s="73">
        <v>141</v>
      </c>
      <c r="IF8" s="73">
        <v>124</v>
      </c>
      <c r="IG8" s="73">
        <v>101</v>
      </c>
      <c r="IH8" s="74">
        <v>833</v>
      </c>
      <c r="II8" s="75">
        <v>1266</v>
      </c>
      <c r="IJ8" s="72">
        <v>479</v>
      </c>
      <c r="IK8" s="73">
        <v>550</v>
      </c>
      <c r="IL8" s="74">
        <v>1029</v>
      </c>
      <c r="IM8" s="278"/>
      <c r="IN8" s="73">
        <v>523</v>
      </c>
      <c r="IO8" s="73">
        <v>575</v>
      </c>
      <c r="IP8" s="73">
        <v>364</v>
      </c>
      <c r="IQ8" s="73">
        <v>254</v>
      </c>
      <c r="IR8" s="73">
        <v>200</v>
      </c>
      <c r="IS8" s="74">
        <v>1916</v>
      </c>
      <c r="IT8" s="75">
        <v>2945</v>
      </c>
      <c r="IU8" s="72">
        <v>823</v>
      </c>
      <c r="IV8" s="73">
        <v>831</v>
      </c>
      <c r="IW8" s="74">
        <v>1654</v>
      </c>
      <c r="IX8" s="278"/>
      <c r="IY8" s="73">
        <v>818</v>
      </c>
      <c r="IZ8" s="73">
        <v>1015</v>
      </c>
      <c r="JA8" s="73">
        <v>625</v>
      </c>
      <c r="JB8" s="73">
        <v>459</v>
      </c>
      <c r="JC8" s="73">
        <v>310</v>
      </c>
      <c r="JD8" s="74">
        <v>3227</v>
      </c>
      <c r="JE8" s="75">
        <v>4881</v>
      </c>
      <c r="JF8" s="72">
        <v>461</v>
      </c>
      <c r="JG8" s="73">
        <v>560</v>
      </c>
      <c r="JH8" s="74">
        <v>1021</v>
      </c>
      <c r="JI8" s="278"/>
      <c r="JJ8" s="73">
        <v>716</v>
      </c>
      <c r="JK8" s="73">
        <v>1000</v>
      </c>
      <c r="JL8" s="73">
        <v>648</v>
      </c>
      <c r="JM8" s="73">
        <v>549</v>
      </c>
      <c r="JN8" s="73">
        <v>328</v>
      </c>
      <c r="JO8" s="74">
        <v>3241</v>
      </c>
      <c r="JP8" s="75">
        <v>4262</v>
      </c>
      <c r="JQ8" s="72">
        <v>0</v>
      </c>
      <c r="JR8" s="73">
        <v>0</v>
      </c>
      <c r="JS8" s="74">
        <v>0</v>
      </c>
      <c r="JT8" s="278"/>
      <c r="JU8" s="73">
        <v>0</v>
      </c>
      <c r="JV8" s="73">
        <v>0</v>
      </c>
      <c r="JW8" s="73">
        <v>0</v>
      </c>
      <c r="JX8" s="73">
        <v>0</v>
      </c>
      <c r="JY8" s="73">
        <v>0</v>
      </c>
      <c r="JZ8" s="74">
        <v>0</v>
      </c>
      <c r="KA8" s="75">
        <v>0</v>
      </c>
      <c r="KB8" s="72">
        <v>2108</v>
      </c>
      <c r="KC8" s="73">
        <v>2302</v>
      </c>
      <c r="KD8" s="74">
        <v>4410</v>
      </c>
      <c r="KE8" s="278"/>
      <c r="KF8" s="73">
        <v>2384</v>
      </c>
      <c r="KG8" s="73">
        <v>3045</v>
      </c>
      <c r="KH8" s="73">
        <v>1871</v>
      </c>
      <c r="KI8" s="73">
        <v>1482</v>
      </c>
      <c r="KJ8" s="73">
        <v>1019</v>
      </c>
      <c r="KK8" s="74">
        <v>9801</v>
      </c>
      <c r="KL8" s="75">
        <v>14211</v>
      </c>
    </row>
    <row r="9" spans="1:298" ht="19.5" customHeight="1" x14ac:dyDescent="0.15">
      <c r="A9" s="131" t="s">
        <v>6</v>
      </c>
      <c r="B9" s="357">
        <v>529</v>
      </c>
      <c r="C9" s="84">
        <v>400</v>
      </c>
      <c r="D9" s="85">
        <v>929</v>
      </c>
      <c r="E9" s="275"/>
      <c r="F9" s="84">
        <v>812</v>
      </c>
      <c r="G9" s="84">
        <v>625</v>
      </c>
      <c r="H9" s="84">
        <v>428</v>
      </c>
      <c r="I9" s="84">
        <v>325</v>
      </c>
      <c r="J9" s="84">
        <v>212</v>
      </c>
      <c r="K9" s="86">
        <v>2402</v>
      </c>
      <c r="L9" s="87">
        <v>3331</v>
      </c>
      <c r="M9" s="72">
        <v>7</v>
      </c>
      <c r="N9" s="73">
        <v>6</v>
      </c>
      <c r="O9" s="74">
        <v>13</v>
      </c>
      <c r="P9" s="278"/>
      <c r="Q9" s="73">
        <v>15</v>
      </c>
      <c r="R9" s="73">
        <v>17</v>
      </c>
      <c r="S9" s="73">
        <v>11</v>
      </c>
      <c r="T9" s="73">
        <v>6</v>
      </c>
      <c r="U9" s="73">
        <v>6</v>
      </c>
      <c r="V9" s="74">
        <v>55</v>
      </c>
      <c r="W9" s="75">
        <v>68</v>
      </c>
      <c r="X9" s="72">
        <v>24</v>
      </c>
      <c r="Y9" s="73">
        <v>15</v>
      </c>
      <c r="Z9" s="74">
        <v>39</v>
      </c>
      <c r="AA9" s="278"/>
      <c r="AB9" s="73">
        <v>38</v>
      </c>
      <c r="AC9" s="73">
        <v>24</v>
      </c>
      <c r="AD9" s="73">
        <v>20</v>
      </c>
      <c r="AE9" s="73">
        <v>11</v>
      </c>
      <c r="AF9" s="73">
        <v>13</v>
      </c>
      <c r="AG9" s="74">
        <v>106</v>
      </c>
      <c r="AH9" s="75">
        <v>145</v>
      </c>
      <c r="AI9" s="72">
        <v>59</v>
      </c>
      <c r="AJ9" s="73">
        <v>28</v>
      </c>
      <c r="AK9" s="74">
        <v>87</v>
      </c>
      <c r="AL9" s="278"/>
      <c r="AM9" s="73">
        <v>75</v>
      </c>
      <c r="AN9" s="73">
        <v>55</v>
      </c>
      <c r="AO9" s="73">
        <v>29</v>
      </c>
      <c r="AP9" s="73">
        <v>27</v>
      </c>
      <c r="AQ9" s="73">
        <v>21</v>
      </c>
      <c r="AR9" s="74">
        <v>207</v>
      </c>
      <c r="AS9" s="75">
        <v>294</v>
      </c>
      <c r="AT9" s="72">
        <v>102</v>
      </c>
      <c r="AU9" s="73">
        <v>90</v>
      </c>
      <c r="AV9" s="74">
        <v>192</v>
      </c>
      <c r="AW9" s="278"/>
      <c r="AX9" s="73">
        <v>176</v>
      </c>
      <c r="AY9" s="73">
        <v>118</v>
      </c>
      <c r="AZ9" s="73">
        <v>75</v>
      </c>
      <c r="BA9" s="73">
        <v>56</v>
      </c>
      <c r="BB9" s="73">
        <v>44</v>
      </c>
      <c r="BC9" s="74">
        <v>469</v>
      </c>
      <c r="BD9" s="75">
        <v>661</v>
      </c>
      <c r="BE9" s="72">
        <v>195</v>
      </c>
      <c r="BF9" s="73">
        <v>148</v>
      </c>
      <c r="BG9" s="74">
        <v>343</v>
      </c>
      <c r="BH9" s="278"/>
      <c r="BI9" s="73">
        <v>281</v>
      </c>
      <c r="BJ9" s="73">
        <v>218</v>
      </c>
      <c r="BK9" s="73">
        <v>146</v>
      </c>
      <c r="BL9" s="73">
        <v>126</v>
      </c>
      <c r="BM9" s="73">
        <v>66</v>
      </c>
      <c r="BN9" s="74">
        <v>837</v>
      </c>
      <c r="BO9" s="75">
        <v>1180</v>
      </c>
      <c r="BP9" s="72">
        <v>142</v>
      </c>
      <c r="BQ9" s="73">
        <v>113</v>
      </c>
      <c r="BR9" s="74">
        <v>255</v>
      </c>
      <c r="BS9" s="278"/>
      <c r="BT9" s="73">
        <v>227</v>
      </c>
      <c r="BU9" s="73">
        <v>193</v>
      </c>
      <c r="BV9" s="73">
        <v>147</v>
      </c>
      <c r="BW9" s="73">
        <v>99</v>
      </c>
      <c r="BX9" s="73">
        <v>62</v>
      </c>
      <c r="BY9" s="74">
        <v>728</v>
      </c>
      <c r="BZ9" s="75">
        <v>983</v>
      </c>
      <c r="CA9" s="72">
        <v>0</v>
      </c>
      <c r="CB9" s="73">
        <v>0</v>
      </c>
      <c r="CC9" s="74">
        <v>0</v>
      </c>
      <c r="CD9" s="278"/>
      <c r="CE9" s="73">
        <v>0</v>
      </c>
      <c r="CF9" s="73">
        <v>0</v>
      </c>
      <c r="CG9" s="73">
        <v>0</v>
      </c>
      <c r="CH9" s="73">
        <v>0</v>
      </c>
      <c r="CI9" s="73">
        <v>0</v>
      </c>
      <c r="CJ9" s="74">
        <v>0</v>
      </c>
      <c r="CK9" s="75">
        <v>0</v>
      </c>
      <c r="CL9" s="72">
        <v>529</v>
      </c>
      <c r="CM9" s="73">
        <v>400</v>
      </c>
      <c r="CN9" s="74">
        <v>929</v>
      </c>
      <c r="CO9" s="278"/>
      <c r="CP9" s="73">
        <v>812</v>
      </c>
      <c r="CQ9" s="73">
        <v>625</v>
      </c>
      <c r="CR9" s="73">
        <v>428</v>
      </c>
      <c r="CS9" s="73">
        <v>325</v>
      </c>
      <c r="CT9" s="73">
        <v>212</v>
      </c>
      <c r="CU9" s="74">
        <v>2402</v>
      </c>
      <c r="CV9" s="75">
        <v>3331</v>
      </c>
      <c r="CW9" s="128">
        <v>95</v>
      </c>
      <c r="CX9" s="84">
        <v>95</v>
      </c>
      <c r="CY9" s="85">
        <v>190</v>
      </c>
      <c r="CZ9" s="275"/>
      <c r="DA9" s="84">
        <v>135</v>
      </c>
      <c r="DB9" s="84">
        <v>93</v>
      </c>
      <c r="DC9" s="84">
        <v>79</v>
      </c>
      <c r="DD9" s="84">
        <v>69</v>
      </c>
      <c r="DE9" s="84">
        <v>59</v>
      </c>
      <c r="DF9" s="86">
        <v>435</v>
      </c>
      <c r="DG9" s="87">
        <v>625</v>
      </c>
      <c r="DH9" s="72">
        <v>4</v>
      </c>
      <c r="DI9" s="73">
        <v>2</v>
      </c>
      <c r="DJ9" s="74">
        <v>6</v>
      </c>
      <c r="DK9" s="278"/>
      <c r="DL9" s="73">
        <v>2</v>
      </c>
      <c r="DM9" s="73">
        <v>2</v>
      </c>
      <c r="DN9" s="73">
        <v>0</v>
      </c>
      <c r="DO9" s="73">
        <v>1</v>
      </c>
      <c r="DP9" s="73">
        <v>1</v>
      </c>
      <c r="DQ9" s="74">
        <v>6</v>
      </c>
      <c r="DR9" s="75">
        <v>12</v>
      </c>
      <c r="DS9" s="72">
        <v>4</v>
      </c>
      <c r="DT9" s="73">
        <v>4</v>
      </c>
      <c r="DU9" s="74">
        <v>8</v>
      </c>
      <c r="DV9" s="278"/>
      <c r="DW9" s="73">
        <v>5</v>
      </c>
      <c r="DX9" s="73">
        <v>1</v>
      </c>
      <c r="DY9" s="73">
        <v>3</v>
      </c>
      <c r="DZ9" s="73">
        <v>1</v>
      </c>
      <c r="EA9" s="73">
        <v>2</v>
      </c>
      <c r="EB9" s="74">
        <v>12</v>
      </c>
      <c r="EC9" s="75">
        <v>20</v>
      </c>
      <c r="ED9" s="72">
        <v>16</v>
      </c>
      <c r="EE9" s="73">
        <v>20</v>
      </c>
      <c r="EF9" s="74">
        <v>36</v>
      </c>
      <c r="EG9" s="278"/>
      <c r="EH9" s="73">
        <v>16</v>
      </c>
      <c r="EI9" s="73">
        <v>9</v>
      </c>
      <c r="EJ9" s="73">
        <v>5</v>
      </c>
      <c r="EK9" s="73">
        <v>4</v>
      </c>
      <c r="EL9" s="73">
        <v>1</v>
      </c>
      <c r="EM9" s="74">
        <v>35</v>
      </c>
      <c r="EN9" s="75">
        <v>71</v>
      </c>
      <c r="EO9" s="72">
        <v>30</v>
      </c>
      <c r="EP9" s="73">
        <v>23</v>
      </c>
      <c r="EQ9" s="74">
        <v>53</v>
      </c>
      <c r="ER9" s="278"/>
      <c r="ES9" s="73">
        <v>29</v>
      </c>
      <c r="ET9" s="73">
        <v>20</v>
      </c>
      <c r="EU9" s="73">
        <v>16</v>
      </c>
      <c r="EV9" s="73">
        <v>7</v>
      </c>
      <c r="EW9" s="73">
        <v>8</v>
      </c>
      <c r="EX9" s="74">
        <v>80</v>
      </c>
      <c r="EY9" s="75">
        <v>133</v>
      </c>
      <c r="EZ9" s="72">
        <v>31</v>
      </c>
      <c r="FA9" s="73">
        <v>29</v>
      </c>
      <c r="FB9" s="74">
        <v>60</v>
      </c>
      <c r="FC9" s="278"/>
      <c r="FD9" s="73">
        <v>41</v>
      </c>
      <c r="FE9" s="73">
        <v>25</v>
      </c>
      <c r="FF9" s="73">
        <v>18</v>
      </c>
      <c r="FG9" s="73">
        <v>24</v>
      </c>
      <c r="FH9" s="73">
        <v>21</v>
      </c>
      <c r="FI9" s="74">
        <v>129</v>
      </c>
      <c r="FJ9" s="75">
        <v>189</v>
      </c>
      <c r="FK9" s="72">
        <v>10</v>
      </c>
      <c r="FL9" s="73">
        <v>17</v>
      </c>
      <c r="FM9" s="74">
        <v>27</v>
      </c>
      <c r="FN9" s="278"/>
      <c r="FO9" s="73">
        <v>42</v>
      </c>
      <c r="FP9" s="73">
        <v>36</v>
      </c>
      <c r="FQ9" s="73">
        <v>37</v>
      </c>
      <c r="FR9" s="73">
        <v>32</v>
      </c>
      <c r="FS9" s="73">
        <v>26</v>
      </c>
      <c r="FT9" s="74">
        <v>173</v>
      </c>
      <c r="FU9" s="75">
        <v>200</v>
      </c>
      <c r="FV9" s="72">
        <v>0</v>
      </c>
      <c r="FW9" s="73">
        <v>0</v>
      </c>
      <c r="FX9" s="74">
        <v>0</v>
      </c>
      <c r="FY9" s="278"/>
      <c r="FZ9" s="73">
        <v>0</v>
      </c>
      <c r="GA9" s="73">
        <v>0</v>
      </c>
      <c r="GB9" s="73">
        <v>0</v>
      </c>
      <c r="GC9" s="73">
        <v>0</v>
      </c>
      <c r="GD9" s="73">
        <v>0</v>
      </c>
      <c r="GE9" s="74">
        <v>0</v>
      </c>
      <c r="GF9" s="75">
        <v>0</v>
      </c>
      <c r="GG9" s="72">
        <v>95</v>
      </c>
      <c r="GH9" s="73">
        <v>95</v>
      </c>
      <c r="GI9" s="74">
        <v>190</v>
      </c>
      <c r="GJ9" s="278"/>
      <c r="GK9" s="73">
        <v>135</v>
      </c>
      <c r="GL9" s="73">
        <v>93</v>
      </c>
      <c r="GM9" s="73">
        <v>79</v>
      </c>
      <c r="GN9" s="73">
        <v>69</v>
      </c>
      <c r="GO9" s="73">
        <v>59</v>
      </c>
      <c r="GP9" s="74">
        <v>435</v>
      </c>
      <c r="GQ9" s="75">
        <v>625</v>
      </c>
      <c r="GR9" s="128">
        <v>624</v>
      </c>
      <c r="GS9" s="84">
        <v>495</v>
      </c>
      <c r="GT9" s="85">
        <v>1119</v>
      </c>
      <c r="GU9" s="275"/>
      <c r="GV9" s="84">
        <v>947</v>
      </c>
      <c r="GW9" s="84">
        <v>718</v>
      </c>
      <c r="GX9" s="84">
        <v>507</v>
      </c>
      <c r="GY9" s="84">
        <v>394</v>
      </c>
      <c r="GZ9" s="84">
        <v>271</v>
      </c>
      <c r="HA9" s="86">
        <v>2837</v>
      </c>
      <c r="HB9" s="87">
        <v>3956</v>
      </c>
      <c r="HC9" s="72">
        <v>11</v>
      </c>
      <c r="HD9" s="73">
        <v>8</v>
      </c>
      <c r="HE9" s="74">
        <v>19</v>
      </c>
      <c r="HF9" s="278"/>
      <c r="HG9" s="73">
        <v>17</v>
      </c>
      <c r="HH9" s="73">
        <v>19</v>
      </c>
      <c r="HI9" s="73">
        <v>11</v>
      </c>
      <c r="HJ9" s="73">
        <v>7</v>
      </c>
      <c r="HK9" s="73">
        <v>7</v>
      </c>
      <c r="HL9" s="74">
        <v>61</v>
      </c>
      <c r="HM9" s="75">
        <v>80</v>
      </c>
      <c r="HN9" s="72">
        <v>28</v>
      </c>
      <c r="HO9" s="73">
        <v>19</v>
      </c>
      <c r="HP9" s="74">
        <v>47</v>
      </c>
      <c r="HQ9" s="278"/>
      <c r="HR9" s="73">
        <v>43</v>
      </c>
      <c r="HS9" s="73">
        <v>25</v>
      </c>
      <c r="HT9" s="73">
        <v>23</v>
      </c>
      <c r="HU9" s="73">
        <v>12</v>
      </c>
      <c r="HV9" s="73">
        <v>15</v>
      </c>
      <c r="HW9" s="74">
        <v>118</v>
      </c>
      <c r="HX9" s="75">
        <v>165</v>
      </c>
      <c r="HY9" s="72">
        <v>75</v>
      </c>
      <c r="HZ9" s="73">
        <v>48</v>
      </c>
      <c r="IA9" s="74">
        <v>123</v>
      </c>
      <c r="IB9" s="278"/>
      <c r="IC9" s="73">
        <v>91</v>
      </c>
      <c r="ID9" s="73">
        <v>64</v>
      </c>
      <c r="IE9" s="73">
        <v>34</v>
      </c>
      <c r="IF9" s="73">
        <v>31</v>
      </c>
      <c r="IG9" s="73">
        <v>22</v>
      </c>
      <c r="IH9" s="74">
        <v>242</v>
      </c>
      <c r="II9" s="75">
        <v>365</v>
      </c>
      <c r="IJ9" s="72">
        <v>132</v>
      </c>
      <c r="IK9" s="73">
        <v>113</v>
      </c>
      <c r="IL9" s="74">
        <v>245</v>
      </c>
      <c r="IM9" s="278"/>
      <c r="IN9" s="73">
        <v>205</v>
      </c>
      <c r="IO9" s="73">
        <v>138</v>
      </c>
      <c r="IP9" s="73">
        <v>91</v>
      </c>
      <c r="IQ9" s="73">
        <v>63</v>
      </c>
      <c r="IR9" s="73">
        <v>52</v>
      </c>
      <c r="IS9" s="74">
        <v>549</v>
      </c>
      <c r="IT9" s="75">
        <v>794</v>
      </c>
      <c r="IU9" s="72">
        <v>226</v>
      </c>
      <c r="IV9" s="73">
        <v>177</v>
      </c>
      <c r="IW9" s="74">
        <v>403</v>
      </c>
      <c r="IX9" s="278"/>
      <c r="IY9" s="73">
        <v>322</v>
      </c>
      <c r="IZ9" s="73">
        <v>243</v>
      </c>
      <c r="JA9" s="73">
        <v>164</v>
      </c>
      <c r="JB9" s="73">
        <v>150</v>
      </c>
      <c r="JC9" s="73">
        <v>87</v>
      </c>
      <c r="JD9" s="74">
        <v>966</v>
      </c>
      <c r="JE9" s="75">
        <v>1369</v>
      </c>
      <c r="JF9" s="72">
        <v>152</v>
      </c>
      <c r="JG9" s="73">
        <v>130</v>
      </c>
      <c r="JH9" s="74">
        <v>282</v>
      </c>
      <c r="JI9" s="278"/>
      <c r="JJ9" s="73">
        <v>269</v>
      </c>
      <c r="JK9" s="73">
        <v>229</v>
      </c>
      <c r="JL9" s="73">
        <v>184</v>
      </c>
      <c r="JM9" s="73">
        <v>131</v>
      </c>
      <c r="JN9" s="73">
        <v>88</v>
      </c>
      <c r="JO9" s="74">
        <v>901</v>
      </c>
      <c r="JP9" s="75">
        <v>1183</v>
      </c>
      <c r="JQ9" s="72">
        <v>0</v>
      </c>
      <c r="JR9" s="73">
        <v>0</v>
      </c>
      <c r="JS9" s="74">
        <v>0</v>
      </c>
      <c r="JT9" s="278"/>
      <c r="JU9" s="73">
        <v>0</v>
      </c>
      <c r="JV9" s="73">
        <v>0</v>
      </c>
      <c r="JW9" s="73">
        <v>0</v>
      </c>
      <c r="JX9" s="73">
        <v>0</v>
      </c>
      <c r="JY9" s="73">
        <v>0</v>
      </c>
      <c r="JZ9" s="74">
        <v>0</v>
      </c>
      <c r="KA9" s="75">
        <v>0</v>
      </c>
      <c r="KB9" s="72">
        <v>624</v>
      </c>
      <c r="KC9" s="73">
        <v>495</v>
      </c>
      <c r="KD9" s="74">
        <v>1119</v>
      </c>
      <c r="KE9" s="278"/>
      <c r="KF9" s="73">
        <v>947</v>
      </c>
      <c r="KG9" s="73">
        <v>718</v>
      </c>
      <c r="KH9" s="73">
        <v>507</v>
      </c>
      <c r="KI9" s="73">
        <v>394</v>
      </c>
      <c r="KJ9" s="73">
        <v>271</v>
      </c>
      <c r="KK9" s="74">
        <v>2837</v>
      </c>
      <c r="KL9" s="75">
        <v>3956</v>
      </c>
    </row>
    <row r="10" spans="1:298" ht="19.5" customHeight="1" x14ac:dyDescent="0.15">
      <c r="A10" s="131" t="s">
        <v>14</v>
      </c>
      <c r="B10" s="357">
        <v>305</v>
      </c>
      <c r="C10" s="84">
        <v>317</v>
      </c>
      <c r="D10" s="85">
        <v>622</v>
      </c>
      <c r="E10" s="275"/>
      <c r="F10" s="84">
        <v>371</v>
      </c>
      <c r="G10" s="84">
        <v>363</v>
      </c>
      <c r="H10" s="84">
        <v>262</v>
      </c>
      <c r="I10" s="84">
        <v>205</v>
      </c>
      <c r="J10" s="84">
        <v>139</v>
      </c>
      <c r="K10" s="86">
        <v>1340</v>
      </c>
      <c r="L10" s="87">
        <v>1962</v>
      </c>
      <c r="M10" s="72">
        <v>6</v>
      </c>
      <c r="N10" s="73">
        <v>2</v>
      </c>
      <c r="O10" s="74">
        <v>8</v>
      </c>
      <c r="P10" s="278"/>
      <c r="Q10" s="73">
        <v>7</v>
      </c>
      <c r="R10" s="73">
        <v>13</v>
      </c>
      <c r="S10" s="73">
        <v>8</v>
      </c>
      <c r="T10" s="73">
        <v>6</v>
      </c>
      <c r="U10" s="73">
        <v>8</v>
      </c>
      <c r="V10" s="74">
        <v>42</v>
      </c>
      <c r="W10" s="75">
        <v>50</v>
      </c>
      <c r="X10" s="72">
        <v>18</v>
      </c>
      <c r="Y10" s="73">
        <v>17</v>
      </c>
      <c r="Z10" s="74">
        <v>35</v>
      </c>
      <c r="AA10" s="278"/>
      <c r="AB10" s="73">
        <v>22</v>
      </c>
      <c r="AC10" s="73">
        <v>19</v>
      </c>
      <c r="AD10" s="73">
        <v>7</v>
      </c>
      <c r="AE10" s="73">
        <v>10</v>
      </c>
      <c r="AF10" s="73">
        <v>6</v>
      </c>
      <c r="AG10" s="74">
        <v>64</v>
      </c>
      <c r="AH10" s="75">
        <v>99</v>
      </c>
      <c r="AI10" s="72">
        <v>40</v>
      </c>
      <c r="AJ10" s="73">
        <v>54</v>
      </c>
      <c r="AK10" s="74">
        <v>94</v>
      </c>
      <c r="AL10" s="278"/>
      <c r="AM10" s="73">
        <v>50</v>
      </c>
      <c r="AN10" s="73">
        <v>38</v>
      </c>
      <c r="AO10" s="73">
        <v>29</v>
      </c>
      <c r="AP10" s="73">
        <v>28</v>
      </c>
      <c r="AQ10" s="73">
        <v>19</v>
      </c>
      <c r="AR10" s="74">
        <v>164</v>
      </c>
      <c r="AS10" s="75">
        <v>258</v>
      </c>
      <c r="AT10" s="72">
        <v>83</v>
      </c>
      <c r="AU10" s="73">
        <v>78</v>
      </c>
      <c r="AV10" s="74">
        <v>161</v>
      </c>
      <c r="AW10" s="278"/>
      <c r="AX10" s="73">
        <v>73</v>
      </c>
      <c r="AY10" s="73">
        <v>76</v>
      </c>
      <c r="AZ10" s="73">
        <v>53</v>
      </c>
      <c r="BA10" s="73">
        <v>44</v>
      </c>
      <c r="BB10" s="73">
        <v>26</v>
      </c>
      <c r="BC10" s="74">
        <v>272</v>
      </c>
      <c r="BD10" s="75">
        <v>433</v>
      </c>
      <c r="BE10" s="72">
        <v>104</v>
      </c>
      <c r="BF10" s="73">
        <v>104</v>
      </c>
      <c r="BG10" s="74">
        <v>208</v>
      </c>
      <c r="BH10" s="278"/>
      <c r="BI10" s="73">
        <v>129</v>
      </c>
      <c r="BJ10" s="73">
        <v>120</v>
      </c>
      <c r="BK10" s="73">
        <v>90</v>
      </c>
      <c r="BL10" s="73">
        <v>69</v>
      </c>
      <c r="BM10" s="73">
        <v>53</v>
      </c>
      <c r="BN10" s="74">
        <v>461</v>
      </c>
      <c r="BO10" s="75">
        <v>669</v>
      </c>
      <c r="BP10" s="72">
        <v>54</v>
      </c>
      <c r="BQ10" s="73">
        <v>62</v>
      </c>
      <c r="BR10" s="74">
        <v>116</v>
      </c>
      <c r="BS10" s="278"/>
      <c r="BT10" s="73">
        <v>90</v>
      </c>
      <c r="BU10" s="73">
        <v>97</v>
      </c>
      <c r="BV10" s="73">
        <v>75</v>
      </c>
      <c r="BW10" s="73">
        <v>48</v>
      </c>
      <c r="BX10" s="73">
        <v>27</v>
      </c>
      <c r="BY10" s="74">
        <v>337</v>
      </c>
      <c r="BZ10" s="75">
        <v>453</v>
      </c>
      <c r="CA10" s="72">
        <v>0</v>
      </c>
      <c r="CB10" s="73">
        <v>0</v>
      </c>
      <c r="CC10" s="74">
        <v>0</v>
      </c>
      <c r="CD10" s="278"/>
      <c r="CE10" s="73">
        <v>0</v>
      </c>
      <c r="CF10" s="73">
        <v>0</v>
      </c>
      <c r="CG10" s="73">
        <v>0</v>
      </c>
      <c r="CH10" s="73">
        <v>0</v>
      </c>
      <c r="CI10" s="73">
        <v>0</v>
      </c>
      <c r="CJ10" s="74">
        <v>0</v>
      </c>
      <c r="CK10" s="75">
        <v>0</v>
      </c>
      <c r="CL10" s="72">
        <v>305</v>
      </c>
      <c r="CM10" s="73">
        <v>317</v>
      </c>
      <c r="CN10" s="74">
        <v>622</v>
      </c>
      <c r="CO10" s="278"/>
      <c r="CP10" s="73">
        <v>371</v>
      </c>
      <c r="CQ10" s="73">
        <v>363</v>
      </c>
      <c r="CR10" s="73">
        <v>262</v>
      </c>
      <c r="CS10" s="73">
        <v>205</v>
      </c>
      <c r="CT10" s="73">
        <v>139</v>
      </c>
      <c r="CU10" s="74">
        <v>1340</v>
      </c>
      <c r="CV10" s="75">
        <v>1962</v>
      </c>
      <c r="CW10" s="128">
        <v>38</v>
      </c>
      <c r="CX10" s="84">
        <v>53</v>
      </c>
      <c r="CY10" s="85">
        <v>91</v>
      </c>
      <c r="CZ10" s="275"/>
      <c r="DA10" s="84">
        <v>32</v>
      </c>
      <c r="DB10" s="84">
        <v>52</v>
      </c>
      <c r="DC10" s="84">
        <v>35</v>
      </c>
      <c r="DD10" s="84">
        <v>20</v>
      </c>
      <c r="DE10" s="84">
        <v>9</v>
      </c>
      <c r="DF10" s="86">
        <v>148</v>
      </c>
      <c r="DG10" s="87">
        <v>239</v>
      </c>
      <c r="DH10" s="72">
        <v>1</v>
      </c>
      <c r="DI10" s="73">
        <v>0</v>
      </c>
      <c r="DJ10" s="74">
        <v>1</v>
      </c>
      <c r="DK10" s="278"/>
      <c r="DL10" s="73">
        <v>0</v>
      </c>
      <c r="DM10" s="73">
        <v>2</v>
      </c>
      <c r="DN10" s="73">
        <v>0</v>
      </c>
      <c r="DO10" s="73">
        <v>0</v>
      </c>
      <c r="DP10" s="73">
        <v>0</v>
      </c>
      <c r="DQ10" s="74">
        <v>2</v>
      </c>
      <c r="DR10" s="75">
        <v>3</v>
      </c>
      <c r="DS10" s="72">
        <v>1</v>
      </c>
      <c r="DT10" s="73">
        <v>3</v>
      </c>
      <c r="DU10" s="74">
        <v>4</v>
      </c>
      <c r="DV10" s="278"/>
      <c r="DW10" s="73">
        <v>0</v>
      </c>
      <c r="DX10" s="73">
        <v>6</v>
      </c>
      <c r="DY10" s="73">
        <v>0</v>
      </c>
      <c r="DZ10" s="73">
        <v>1</v>
      </c>
      <c r="EA10" s="73">
        <v>0</v>
      </c>
      <c r="EB10" s="74">
        <v>7</v>
      </c>
      <c r="EC10" s="75">
        <v>11</v>
      </c>
      <c r="ED10" s="72">
        <v>5</v>
      </c>
      <c r="EE10" s="73">
        <v>8</v>
      </c>
      <c r="EF10" s="74">
        <v>13</v>
      </c>
      <c r="EG10" s="278"/>
      <c r="EH10" s="73">
        <v>2</v>
      </c>
      <c r="EI10" s="73">
        <v>4</v>
      </c>
      <c r="EJ10" s="73">
        <v>2</v>
      </c>
      <c r="EK10" s="73">
        <v>3</v>
      </c>
      <c r="EL10" s="73">
        <v>1</v>
      </c>
      <c r="EM10" s="74">
        <v>12</v>
      </c>
      <c r="EN10" s="75">
        <v>25</v>
      </c>
      <c r="EO10" s="72">
        <v>10</v>
      </c>
      <c r="EP10" s="73">
        <v>14</v>
      </c>
      <c r="EQ10" s="74">
        <v>24</v>
      </c>
      <c r="ER10" s="278"/>
      <c r="ES10" s="73">
        <v>5</v>
      </c>
      <c r="ET10" s="73">
        <v>11</v>
      </c>
      <c r="EU10" s="73">
        <v>9</v>
      </c>
      <c r="EV10" s="73">
        <v>4</v>
      </c>
      <c r="EW10" s="73">
        <v>1</v>
      </c>
      <c r="EX10" s="74">
        <v>30</v>
      </c>
      <c r="EY10" s="75">
        <v>54</v>
      </c>
      <c r="EZ10" s="72">
        <v>17</v>
      </c>
      <c r="FA10" s="73">
        <v>14</v>
      </c>
      <c r="FB10" s="74">
        <v>31</v>
      </c>
      <c r="FC10" s="278"/>
      <c r="FD10" s="73">
        <v>11</v>
      </c>
      <c r="FE10" s="73">
        <v>12</v>
      </c>
      <c r="FF10" s="73">
        <v>10</v>
      </c>
      <c r="FG10" s="73">
        <v>1</v>
      </c>
      <c r="FH10" s="73">
        <v>3</v>
      </c>
      <c r="FI10" s="74">
        <v>37</v>
      </c>
      <c r="FJ10" s="75">
        <v>68</v>
      </c>
      <c r="FK10" s="72">
        <v>4</v>
      </c>
      <c r="FL10" s="73">
        <v>14</v>
      </c>
      <c r="FM10" s="74">
        <v>18</v>
      </c>
      <c r="FN10" s="278"/>
      <c r="FO10" s="73">
        <v>14</v>
      </c>
      <c r="FP10" s="73">
        <v>17</v>
      </c>
      <c r="FQ10" s="73">
        <v>14</v>
      </c>
      <c r="FR10" s="73">
        <v>11</v>
      </c>
      <c r="FS10" s="73">
        <v>4</v>
      </c>
      <c r="FT10" s="74">
        <v>60</v>
      </c>
      <c r="FU10" s="75">
        <v>78</v>
      </c>
      <c r="FV10" s="72">
        <v>0</v>
      </c>
      <c r="FW10" s="73">
        <v>0</v>
      </c>
      <c r="FX10" s="74">
        <v>0</v>
      </c>
      <c r="FY10" s="278"/>
      <c r="FZ10" s="73">
        <v>0</v>
      </c>
      <c r="GA10" s="73">
        <v>0</v>
      </c>
      <c r="GB10" s="73">
        <v>0</v>
      </c>
      <c r="GC10" s="73">
        <v>0</v>
      </c>
      <c r="GD10" s="73">
        <v>0</v>
      </c>
      <c r="GE10" s="74">
        <v>0</v>
      </c>
      <c r="GF10" s="75">
        <v>0</v>
      </c>
      <c r="GG10" s="72">
        <v>38</v>
      </c>
      <c r="GH10" s="73">
        <v>53</v>
      </c>
      <c r="GI10" s="74">
        <v>91</v>
      </c>
      <c r="GJ10" s="278"/>
      <c r="GK10" s="73">
        <v>32</v>
      </c>
      <c r="GL10" s="73">
        <v>52</v>
      </c>
      <c r="GM10" s="73">
        <v>35</v>
      </c>
      <c r="GN10" s="73">
        <v>20</v>
      </c>
      <c r="GO10" s="73">
        <v>9</v>
      </c>
      <c r="GP10" s="74">
        <v>148</v>
      </c>
      <c r="GQ10" s="75">
        <v>239</v>
      </c>
      <c r="GR10" s="128">
        <v>343</v>
      </c>
      <c r="GS10" s="84">
        <v>370</v>
      </c>
      <c r="GT10" s="85">
        <v>713</v>
      </c>
      <c r="GU10" s="275"/>
      <c r="GV10" s="84">
        <v>403</v>
      </c>
      <c r="GW10" s="84">
        <v>415</v>
      </c>
      <c r="GX10" s="84">
        <v>297</v>
      </c>
      <c r="GY10" s="84">
        <v>225</v>
      </c>
      <c r="GZ10" s="84">
        <v>148</v>
      </c>
      <c r="HA10" s="86">
        <v>1488</v>
      </c>
      <c r="HB10" s="87">
        <v>2201</v>
      </c>
      <c r="HC10" s="72">
        <v>7</v>
      </c>
      <c r="HD10" s="73">
        <v>2</v>
      </c>
      <c r="HE10" s="74">
        <v>9</v>
      </c>
      <c r="HF10" s="278"/>
      <c r="HG10" s="73">
        <v>7</v>
      </c>
      <c r="HH10" s="73">
        <v>15</v>
      </c>
      <c r="HI10" s="73">
        <v>8</v>
      </c>
      <c r="HJ10" s="73">
        <v>6</v>
      </c>
      <c r="HK10" s="73">
        <v>8</v>
      </c>
      <c r="HL10" s="74">
        <v>44</v>
      </c>
      <c r="HM10" s="75">
        <v>53</v>
      </c>
      <c r="HN10" s="72">
        <v>19</v>
      </c>
      <c r="HO10" s="73">
        <v>20</v>
      </c>
      <c r="HP10" s="74">
        <v>39</v>
      </c>
      <c r="HQ10" s="278"/>
      <c r="HR10" s="73">
        <v>22</v>
      </c>
      <c r="HS10" s="73">
        <v>25</v>
      </c>
      <c r="HT10" s="73">
        <v>7</v>
      </c>
      <c r="HU10" s="73">
        <v>11</v>
      </c>
      <c r="HV10" s="73">
        <v>6</v>
      </c>
      <c r="HW10" s="74">
        <v>71</v>
      </c>
      <c r="HX10" s="75">
        <v>110</v>
      </c>
      <c r="HY10" s="72">
        <v>45</v>
      </c>
      <c r="HZ10" s="73">
        <v>62</v>
      </c>
      <c r="IA10" s="74">
        <v>107</v>
      </c>
      <c r="IB10" s="278"/>
      <c r="IC10" s="73">
        <v>52</v>
      </c>
      <c r="ID10" s="73">
        <v>42</v>
      </c>
      <c r="IE10" s="73">
        <v>31</v>
      </c>
      <c r="IF10" s="73">
        <v>31</v>
      </c>
      <c r="IG10" s="73">
        <v>20</v>
      </c>
      <c r="IH10" s="74">
        <v>176</v>
      </c>
      <c r="II10" s="75">
        <v>283</v>
      </c>
      <c r="IJ10" s="72">
        <v>93</v>
      </c>
      <c r="IK10" s="73">
        <v>92</v>
      </c>
      <c r="IL10" s="74">
        <v>185</v>
      </c>
      <c r="IM10" s="278"/>
      <c r="IN10" s="73">
        <v>78</v>
      </c>
      <c r="IO10" s="73">
        <v>87</v>
      </c>
      <c r="IP10" s="73">
        <v>62</v>
      </c>
      <c r="IQ10" s="73">
        <v>48</v>
      </c>
      <c r="IR10" s="73">
        <v>27</v>
      </c>
      <c r="IS10" s="74">
        <v>302</v>
      </c>
      <c r="IT10" s="75">
        <v>487</v>
      </c>
      <c r="IU10" s="72">
        <v>121</v>
      </c>
      <c r="IV10" s="73">
        <v>118</v>
      </c>
      <c r="IW10" s="74">
        <v>239</v>
      </c>
      <c r="IX10" s="278"/>
      <c r="IY10" s="73">
        <v>140</v>
      </c>
      <c r="IZ10" s="73">
        <v>132</v>
      </c>
      <c r="JA10" s="73">
        <v>100</v>
      </c>
      <c r="JB10" s="73">
        <v>70</v>
      </c>
      <c r="JC10" s="73">
        <v>56</v>
      </c>
      <c r="JD10" s="74">
        <v>498</v>
      </c>
      <c r="JE10" s="75">
        <v>737</v>
      </c>
      <c r="JF10" s="72">
        <v>58</v>
      </c>
      <c r="JG10" s="73">
        <v>76</v>
      </c>
      <c r="JH10" s="74">
        <v>134</v>
      </c>
      <c r="JI10" s="278"/>
      <c r="JJ10" s="73">
        <v>104</v>
      </c>
      <c r="JK10" s="73">
        <v>114</v>
      </c>
      <c r="JL10" s="73">
        <v>89</v>
      </c>
      <c r="JM10" s="73">
        <v>59</v>
      </c>
      <c r="JN10" s="73">
        <v>31</v>
      </c>
      <c r="JO10" s="74">
        <v>397</v>
      </c>
      <c r="JP10" s="75">
        <v>531</v>
      </c>
      <c r="JQ10" s="72">
        <v>0</v>
      </c>
      <c r="JR10" s="73">
        <v>0</v>
      </c>
      <c r="JS10" s="74">
        <v>0</v>
      </c>
      <c r="JT10" s="278"/>
      <c r="JU10" s="73">
        <v>0</v>
      </c>
      <c r="JV10" s="73">
        <v>0</v>
      </c>
      <c r="JW10" s="73">
        <v>0</v>
      </c>
      <c r="JX10" s="73">
        <v>0</v>
      </c>
      <c r="JY10" s="73">
        <v>0</v>
      </c>
      <c r="JZ10" s="74">
        <v>0</v>
      </c>
      <c r="KA10" s="75">
        <v>0</v>
      </c>
      <c r="KB10" s="72">
        <v>343</v>
      </c>
      <c r="KC10" s="73">
        <v>370</v>
      </c>
      <c r="KD10" s="74">
        <v>713</v>
      </c>
      <c r="KE10" s="278"/>
      <c r="KF10" s="73">
        <v>403</v>
      </c>
      <c r="KG10" s="73">
        <v>415</v>
      </c>
      <c r="KH10" s="73">
        <v>297</v>
      </c>
      <c r="KI10" s="73">
        <v>225</v>
      </c>
      <c r="KJ10" s="73">
        <v>148</v>
      </c>
      <c r="KK10" s="74">
        <v>1488</v>
      </c>
      <c r="KL10" s="75">
        <v>2201</v>
      </c>
    </row>
    <row r="11" spans="1:298" ht="19.5" customHeight="1" x14ac:dyDescent="0.15">
      <c r="A11" s="131" t="s">
        <v>7</v>
      </c>
      <c r="B11" s="357">
        <v>227</v>
      </c>
      <c r="C11" s="84">
        <v>161</v>
      </c>
      <c r="D11" s="85">
        <v>388</v>
      </c>
      <c r="E11" s="275"/>
      <c r="F11" s="84">
        <v>535</v>
      </c>
      <c r="G11" s="84">
        <v>341</v>
      </c>
      <c r="H11" s="84">
        <v>236</v>
      </c>
      <c r="I11" s="84">
        <v>181</v>
      </c>
      <c r="J11" s="84">
        <v>116</v>
      </c>
      <c r="K11" s="86">
        <v>1409</v>
      </c>
      <c r="L11" s="87">
        <v>1797</v>
      </c>
      <c r="M11" s="72">
        <v>3</v>
      </c>
      <c r="N11" s="73">
        <v>6</v>
      </c>
      <c r="O11" s="74">
        <v>9</v>
      </c>
      <c r="P11" s="278"/>
      <c r="Q11" s="73">
        <v>13</v>
      </c>
      <c r="R11" s="73">
        <v>3</v>
      </c>
      <c r="S11" s="73">
        <v>1</v>
      </c>
      <c r="T11" s="73">
        <v>1</v>
      </c>
      <c r="U11" s="73">
        <v>0</v>
      </c>
      <c r="V11" s="74">
        <v>18</v>
      </c>
      <c r="W11" s="75">
        <v>27</v>
      </c>
      <c r="X11" s="72">
        <v>2</v>
      </c>
      <c r="Y11" s="73">
        <v>7</v>
      </c>
      <c r="Z11" s="74">
        <v>9</v>
      </c>
      <c r="AA11" s="278"/>
      <c r="AB11" s="73">
        <v>18</v>
      </c>
      <c r="AC11" s="73">
        <v>18</v>
      </c>
      <c r="AD11" s="73">
        <v>9</v>
      </c>
      <c r="AE11" s="73">
        <v>9</v>
      </c>
      <c r="AF11" s="73">
        <v>6</v>
      </c>
      <c r="AG11" s="74">
        <v>60</v>
      </c>
      <c r="AH11" s="75">
        <v>69</v>
      </c>
      <c r="AI11" s="72">
        <v>25</v>
      </c>
      <c r="AJ11" s="73">
        <v>14</v>
      </c>
      <c r="AK11" s="74">
        <v>39</v>
      </c>
      <c r="AL11" s="278"/>
      <c r="AM11" s="73">
        <v>65</v>
      </c>
      <c r="AN11" s="73">
        <v>40</v>
      </c>
      <c r="AO11" s="73">
        <v>21</v>
      </c>
      <c r="AP11" s="73">
        <v>18</v>
      </c>
      <c r="AQ11" s="73">
        <v>16</v>
      </c>
      <c r="AR11" s="74">
        <v>160</v>
      </c>
      <c r="AS11" s="75">
        <v>199</v>
      </c>
      <c r="AT11" s="72">
        <v>56</v>
      </c>
      <c r="AU11" s="73">
        <v>40</v>
      </c>
      <c r="AV11" s="74">
        <v>96</v>
      </c>
      <c r="AW11" s="278"/>
      <c r="AX11" s="73">
        <v>121</v>
      </c>
      <c r="AY11" s="73">
        <v>78</v>
      </c>
      <c r="AZ11" s="73">
        <v>50</v>
      </c>
      <c r="BA11" s="73">
        <v>37</v>
      </c>
      <c r="BB11" s="73">
        <v>18</v>
      </c>
      <c r="BC11" s="74">
        <v>304</v>
      </c>
      <c r="BD11" s="75">
        <v>400</v>
      </c>
      <c r="BE11" s="72">
        <v>85</v>
      </c>
      <c r="BF11" s="73">
        <v>60</v>
      </c>
      <c r="BG11" s="74">
        <v>145</v>
      </c>
      <c r="BH11" s="278"/>
      <c r="BI11" s="73">
        <v>181</v>
      </c>
      <c r="BJ11" s="73">
        <v>111</v>
      </c>
      <c r="BK11" s="73">
        <v>73</v>
      </c>
      <c r="BL11" s="73">
        <v>60</v>
      </c>
      <c r="BM11" s="73">
        <v>45</v>
      </c>
      <c r="BN11" s="74">
        <v>470</v>
      </c>
      <c r="BO11" s="75">
        <v>615</v>
      </c>
      <c r="BP11" s="72">
        <v>56</v>
      </c>
      <c r="BQ11" s="73">
        <v>34</v>
      </c>
      <c r="BR11" s="74">
        <v>90</v>
      </c>
      <c r="BS11" s="278"/>
      <c r="BT11" s="73">
        <v>137</v>
      </c>
      <c r="BU11" s="73">
        <v>91</v>
      </c>
      <c r="BV11" s="73">
        <v>82</v>
      </c>
      <c r="BW11" s="73">
        <v>56</v>
      </c>
      <c r="BX11" s="73">
        <v>31</v>
      </c>
      <c r="BY11" s="74">
        <v>397</v>
      </c>
      <c r="BZ11" s="75">
        <v>487</v>
      </c>
      <c r="CA11" s="72">
        <v>0</v>
      </c>
      <c r="CB11" s="73">
        <v>0</v>
      </c>
      <c r="CC11" s="74">
        <v>0</v>
      </c>
      <c r="CD11" s="278"/>
      <c r="CE11" s="73">
        <v>0</v>
      </c>
      <c r="CF11" s="73">
        <v>0</v>
      </c>
      <c r="CG11" s="73">
        <v>0</v>
      </c>
      <c r="CH11" s="73">
        <v>0</v>
      </c>
      <c r="CI11" s="73">
        <v>0</v>
      </c>
      <c r="CJ11" s="74">
        <v>0</v>
      </c>
      <c r="CK11" s="75">
        <v>0</v>
      </c>
      <c r="CL11" s="72">
        <v>227</v>
      </c>
      <c r="CM11" s="73">
        <v>161</v>
      </c>
      <c r="CN11" s="74">
        <v>388</v>
      </c>
      <c r="CO11" s="278"/>
      <c r="CP11" s="73">
        <v>535</v>
      </c>
      <c r="CQ11" s="73">
        <v>341</v>
      </c>
      <c r="CR11" s="73">
        <v>236</v>
      </c>
      <c r="CS11" s="73">
        <v>181</v>
      </c>
      <c r="CT11" s="73">
        <v>116</v>
      </c>
      <c r="CU11" s="74">
        <v>1409</v>
      </c>
      <c r="CV11" s="75">
        <v>1797</v>
      </c>
      <c r="CW11" s="128">
        <v>23</v>
      </c>
      <c r="CX11" s="84">
        <v>23</v>
      </c>
      <c r="CY11" s="85">
        <v>46</v>
      </c>
      <c r="CZ11" s="275"/>
      <c r="DA11" s="84">
        <v>71</v>
      </c>
      <c r="DB11" s="84">
        <v>48</v>
      </c>
      <c r="DC11" s="84">
        <v>25</v>
      </c>
      <c r="DD11" s="84">
        <v>21</v>
      </c>
      <c r="DE11" s="84">
        <v>16</v>
      </c>
      <c r="DF11" s="86">
        <v>181</v>
      </c>
      <c r="DG11" s="87">
        <v>227</v>
      </c>
      <c r="DH11" s="72">
        <v>1</v>
      </c>
      <c r="DI11" s="73">
        <v>2</v>
      </c>
      <c r="DJ11" s="74">
        <v>3</v>
      </c>
      <c r="DK11" s="278"/>
      <c r="DL11" s="73">
        <v>2</v>
      </c>
      <c r="DM11" s="73">
        <v>1</v>
      </c>
      <c r="DN11" s="73">
        <v>0</v>
      </c>
      <c r="DO11" s="73">
        <v>1</v>
      </c>
      <c r="DP11" s="73">
        <v>0</v>
      </c>
      <c r="DQ11" s="74">
        <v>4</v>
      </c>
      <c r="DR11" s="75">
        <v>7</v>
      </c>
      <c r="DS11" s="72">
        <v>4</v>
      </c>
      <c r="DT11" s="73">
        <v>1</v>
      </c>
      <c r="DU11" s="74">
        <v>5</v>
      </c>
      <c r="DV11" s="278"/>
      <c r="DW11" s="73">
        <v>2</v>
      </c>
      <c r="DX11" s="73">
        <v>1</v>
      </c>
      <c r="DY11" s="73">
        <v>1</v>
      </c>
      <c r="DZ11" s="73">
        <v>1</v>
      </c>
      <c r="EA11" s="73">
        <v>1</v>
      </c>
      <c r="EB11" s="74">
        <v>6</v>
      </c>
      <c r="EC11" s="75">
        <v>11</v>
      </c>
      <c r="ED11" s="72">
        <v>6</v>
      </c>
      <c r="EE11" s="73">
        <v>1</v>
      </c>
      <c r="EF11" s="74">
        <v>7</v>
      </c>
      <c r="EG11" s="278"/>
      <c r="EH11" s="73">
        <v>8</v>
      </c>
      <c r="EI11" s="73">
        <v>2</v>
      </c>
      <c r="EJ11" s="73">
        <v>3</v>
      </c>
      <c r="EK11" s="73">
        <v>0</v>
      </c>
      <c r="EL11" s="73">
        <v>1</v>
      </c>
      <c r="EM11" s="74">
        <v>14</v>
      </c>
      <c r="EN11" s="75">
        <v>21</v>
      </c>
      <c r="EO11" s="72">
        <v>5</v>
      </c>
      <c r="EP11" s="73">
        <v>3</v>
      </c>
      <c r="EQ11" s="74">
        <v>8</v>
      </c>
      <c r="ER11" s="278"/>
      <c r="ES11" s="73">
        <v>16</v>
      </c>
      <c r="ET11" s="73">
        <v>13</v>
      </c>
      <c r="EU11" s="73">
        <v>6</v>
      </c>
      <c r="EV11" s="73">
        <v>3</v>
      </c>
      <c r="EW11" s="73">
        <v>2</v>
      </c>
      <c r="EX11" s="74">
        <v>40</v>
      </c>
      <c r="EY11" s="75">
        <v>48</v>
      </c>
      <c r="EZ11" s="72">
        <v>5</v>
      </c>
      <c r="FA11" s="73">
        <v>9</v>
      </c>
      <c r="FB11" s="74">
        <v>14</v>
      </c>
      <c r="FC11" s="278"/>
      <c r="FD11" s="73">
        <v>22</v>
      </c>
      <c r="FE11" s="73">
        <v>17</v>
      </c>
      <c r="FF11" s="73">
        <v>6</v>
      </c>
      <c r="FG11" s="73">
        <v>6</v>
      </c>
      <c r="FH11" s="73">
        <v>2</v>
      </c>
      <c r="FI11" s="74">
        <v>53</v>
      </c>
      <c r="FJ11" s="75">
        <v>67</v>
      </c>
      <c r="FK11" s="72">
        <v>2</v>
      </c>
      <c r="FL11" s="73">
        <v>7</v>
      </c>
      <c r="FM11" s="74">
        <v>9</v>
      </c>
      <c r="FN11" s="278"/>
      <c r="FO11" s="73">
        <v>21</v>
      </c>
      <c r="FP11" s="73">
        <v>14</v>
      </c>
      <c r="FQ11" s="73">
        <v>9</v>
      </c>
      <c r="FR11" s="73">
        <v>10</v>
      </c>
      <c r="FS11" s="73">
        <v>10</v>
      </c>
      <c r="FT11" s="74">
        <v>64</v>
      </c>
      <c r="FU11" s="75">
        <v>73</v>
      </c>
      <c r="FV11" s="72">
        <v>0</v>
      </c>
      <c r="FW11" s="73">
        <v>0</v>
      </c>
      <c r="FX11" s="74">
        <v>0</v>
      </c>
      <c r="FY11" s="278"/>
      <c r="FZ11" s="73">
        <v>0</v>
      </c>
      <c r="GA11" s="73">
        <v>0</v>
      </c>
      <c r="GB11" s="73">
        <v>0</v>
      </c>
      <c r="GC11" s="73">
        <v>0</v>
      </c>
      <c r="GD11" s="73">
        <v>0</v>
      </c>
      <c r="GE11" s="74">
        <v>0</v>
      </c>
      <c r="GF11" s="75">
        <v>0</v>
      </c>
      <c r="GG11" s="72">
        <v>23</v>
      </c>
      <c r="GH11" s="73">
        <v>23</v>
      </c>
      <c r="GI11" s="74">
        <v>46</v>
      </c>
      <c r="GJ11" s="278"/>
      <c r="GK11" s="73">
        <v>71</v>
      </c>
      <c r="GL11" s="73">
        <v>48</v>
      </c>
      <c r="GM11" s="73">
        <v>25</v>
      </c>
      <c r="GN11" s="73">
        <v>21</v>
      </c>
      <c r="GO11" s="73">
        <v>16</v>
      </c>
      <c r="GP11" s="74">
        <v>181</v>
      </c>
      <c r="GQ11" s="75">
        <v>227</v>
      </c>
      <c r="GR11" s="128">
        <v>250</v>
      </c>
      <c r="GS11" s="84">
        <v>184</v>
      </c>
      <c r="GT11" s="85">
        <v>434</v>
      </c>
      <c r="GU11" s="275"/>
      <c r="GV11" s="84">
        <v>606</v>
      </c>
      <c r="GW11" s="84">
        <v>389</v>
      </c>
      <c r="GX11" s="84">
        <v>261</v>
      </c>
      <c r="GY11" s="84">
        <v>202</v>
      </c>
      <c r="GZ11" s="84">
        <v>132</v>
      </c>
      <c r="HA11" s="86">
        <v>1590</v>
      </c>
      <c r="HB11" s="87">
        <v>2024</v>
      </c>
      <c r="HC11" s="72">
        <v>4</v>
      </c>
      <c r="HD11" s="73">
        <v>8</v>
      </c>
      <c r="HE11" s="74">
        <v>12</v>
      </c>
      <c r="HF11" s="278"/>
      <c r="HG11" s="73">
        <v>15</v>
      </c>
      <c r="HH11" s="73">
        <v>4</v>
      </c>
      <c r="HI11" s="73">
        <v>1</v>
      </c>
      <c r="HJ11" s="73">
        <v>2</v>
      </c>
      <c r="HK11" s="73">
        <v>0</v>
      </c>
      <c r="HL11" s="74">
        <v>22</v>
      </c>
      <c r="HM11" s="75">
        <v>34</v>
      </c>
      <c r="HN11" s="72">
        <v>6</v>
      </c>
      <c r="HO11" s="73">
        <v>8</v>
      </c>
      <c r="HP11" s="74">
        <v>14</v>
      </c>
      <c r="HQ11" s="278"/>
      <c r="HR11" s="73">
        <v>20</v>
      </c>
      <c r="HS11" s="73">
        <v>19</v>
      </c>
      <c r="HT11" s="73">
        <v>10</v>
      </c>
      <c r="HU11" s="73">
        <v>10</v>
      </c>
      <c r="HV11" s="73">
        <v>7</v>
      </c>
      <c r="HW11" s="74">
        <v>66</v>
      </c>
      <c r="HX11" s="75">
        <v>80</v>
      </c>
      <c r="HY11" s="72">
        <v>31</v>
      </c>
      <c r="HZ11" s="73">
        <v>15</v>
      </c>
      <c r="IA11" s="74">
        <v>46</v>
      </c>
      <c r="IB11" s="278"/>
      <c r="IC11" s="73">
        <v>73</v>
      </c>
      <c r="ID11" s="73">
        <v>42</v>
      </c>
      <c r="IE11" s="73">
        <v>24</v>
      </c>
      <c r="IF11" s="73">
        <v>18</v>
      </c>
      <c r="IG11" s="73">
        <v>17</v>
      </c>
      <c r="IH11" s="74">
        <v>174</v>
      </c>
      <c r="II11" s="75">
        <v>220</v>
      </c>
      <c r="IJ11" s="72">
        <v>61</v>
      </c>
      <c r="IK11" s="73">
        <v>43</v>
      </c>
      <c r="IL11" s="74">
        <v>104</v>
      </c>
      <c r="IM11" s="278"/>
      <c r="IN11" s="73">
        <v>137</v>
      </c>
      <c r="IO11" s="73">
        <v>91</v>
      </c>
      <c r="IP11" s="73">
        <v>56</v>
      </c>
      <c r="IQ11" s="73">
        <v>40</v>
      </c>
      <c r="IR11" s="73">
        <v>20</v>
      </c>
      <c r="IS11" s="74">
        <v>344</v>
      </c>
      <c r="IT11" s="75">
        <v>448</v>
      </c>
      <c r="IU11" s="72">
        <v>90</v>
      </c>
      <c r="IV11" s="73">
        <v>69</v>
      </c>
      <c r="IW11" s="74">
        <v>159</v>
      </c>
      <c r="IX11" s="278"/>
      <c r="IY11" s="73">
        <v>203</v>
      </c>
      <c r="IZ11" s="73">
        <v>128</v>
      </c>
      <c r="JA11" s="73">
        <v>79</v>
      </c>
      <c r="JB11" s="73">
        <v>66</v>
      </c>
      <c r="JC11" s="73">
        <v>47</v>
      </c>
      <c r="JD11" s="74">
        <v>523</v>
      </c>
      <c r="JE11" s="75">
        <v>682</v>
      </c>
      <c r="JF11" s="72">
        <v>58</v>
      </c>
      <c r="JG11" s="73">
        <v>41</v>
      </c>
      <c r="JH11" s="74">
        <v>99</v>
      </c>
      <c r="JI11" s="278"/>
      <c r="JJ11" s="73">
        <v>158</v>
      </c>
      <c r="JK11" s="73">
        <v>105</v>
      </c>
      <c r="JL11" s="73">
        <v>91</v>
      </c>
      <c r="JM11" s="73">
        <v>66</v>
      </c>
      <c r="JN11" s="73">
        <v>41</v>
      </c>
      <c r="JO11" s="74">
        <v>461</v>
      </c>
      <c r="JP11" s="75">
        <v>560</v>
      </c>
      <c r="JQ11" s="72">
        <v>0</v>
      </c>
      <c r="JR11" s="73">
        <v>0</v>
      </c>
      <c r="JS11" s="74">
        <v>0</v>
      </c>
      <c r="JT11" s="278"/>
      <c r="JU11" s="73">
        <v>0</v>
      </c>
      <c r="JV11" s="73">
        <v>0</v>
      </c>
      <c r="JW11" s="73">
        <v>0</v>
      </c>
      <c r="JX11" s="73">
        <v>0</v>
      </c>
      <c r="JY11" s="73">
        <v>0</v>
      </c>
      <c r="JZ11" s="74">
        <v>0</v>
      </c>
      <c r="KA11" s="75">
        <v>0</v>
      </c>
      <c r="KB11" s="72">
        <v>250</v>
      </c>
      <c r="KC11" s="73">
        <v>184</v>
      </c>
      <c r="KD11" s="74">
        <v>434</v>
      </c>
      <c r="KE11" s="278"/>
      <c r="KF11" s="73">
        <v>606</v>
      </c>
      <c r="KG11" s="73">
        <v>389</v>
      </c>
      <c r="KH11" s="73">
        <v>261</v>
      </c>
      <c r="KI11" s="73">
        <v>202</v>
      </c>
      <c r="KJ11" s="73">
        <v>132</v>
      </c>
      <c r="KK11" s="74">
        <v>1590</v>
      </c>
      <c r="KL11" s="75">
        <v>2024</v>
      </c>
    </row>
    <row r="12" spans="1:298" ht="19.5" customHeight="1" x14ac:dyDescent="0.15">
      <c r="A12" s="131" t="s">
        <v>8</v>
      </c>
      <c r="B12" s="357">
        <v>82</v>
      </c>
      <c r="C12" s="84">
        <v>53</v>
      </c>
      <c r="D12" s="85">
        <v>135</v>
      </c>
      <c r="E12" s="275"/>
      <c r="F12" s="84">
        <v>142</v>
      </c>
      <c r="G12" s="84">
        <v>146</v>
      </c>
      <c r="H12" s="84">
        <v>107</v>
      </c>
      <c r="I12" s="84">
        <v>78</v>
      </c>
      <c r="J12" s="84">
        <v>40</v>
      </c>
      <c r="K12" s="86">
        <v>513</v>
      </c>
      <c r="L12" s="87">
        <v>648</v>
      </c>
      <c r="M12" s="72">
        <v>0</v>
      </c>
      <c r="N12" s="73">
        <v>1</v>
      </c>
      <c r="O12" s="74">
        <v>1</v>
      </c>
      <c r="P12" s="278"/>
      <c r="Q12" s="73">
        <v>2</v>
      </c>
      <c r="R12" s="73">
        <v>4</v>
      </c>
      <c r="S12" s="73">
        <v>4</v>
      </c>
      <c r="T12" s="73">
        <v>0</v>
      </c>
      <c r="U12" s="73">
        <v>2</v>
      </c>
      <c r="V12" s="74">
        <v>12</v>
      </c>
      <c r="W12" s="75">
        <v>13</v>
      </c>
      <c r="X12" s="72">
        <v>3</v>
      </c>
      <c r="Y12" s="73">
        <v>3</v>
      </c>
      <c r="Z12" s="74">
        <v>6</v>
      </c>
      <c r="AA12" s="278"/>
      <c r="AB12" s="73">
        <v>3</v>
      </c>
      <c r="AC12" s="73">
        <v>7</v>
      </c>
      <c r="AD12" s="73">
        <v>6</v>
      </c>
      <c r="AE12" s="73">
        <v>9</v>
      </c>
      <c r="AF12" s="73">
        <v>2</v>
      </c>
      <c r="AG12" s="74">
        <v>27</v>
      </c>
      <c r="AH12" s="75">
        <v>33</v>
      </c>
      <c r="AI12" s="72">
        <v>10</v>
      </c>
      <c r="AJ12" s="73">
        <v>3</v>
      </c>
      <c r="AK12" s="74">
        <v>13</v>
      </c>
      <c r="AL12" s="278"/>
      <c r="AM12" s="73">
        <v>13</v>
      </c>
      <c r="AN12" s="73">
        <v>14</v>
      </c>
      <c r="AO12" s="73">
        <v>13</v>
      </c>
      <c r="AP12" s="73">
        <v>7</v>
      </c>
      <c r="AQ12" s="73">
        <v>3</v>
      </c>
      <c r="AR12" s="74">
        <v>50</v>
      </c>
      <c r="AS12" s="75">
        <v>63</v>
      </c>
      <c r="AT12" s="72">
        <v>20</v>
      </c>
      <c r="AU12" s="73">
        <v>12</v>
      </c>
      <c r="AV12" s="74">
        <v>32</v>
      </c>
      <c r="AW12" s="278"/>
      <c r="AX12" s="73">
        <v>30</v>
      </c>
      <c r="AY12" s="73">
        <v>33</v>
      </c>
      <c r="AZ12" s="73">
        <v>14</v>
      </c>
      <c r="BA12" s="73">
        <v>13</v>
      </c>
      <c r="BB12" s="73">
        <v>11</v>
      </c>
      <c r="BC12" s="74">
        <v>101</v>
      </c>
      <c r="BD12" s="75">
        <v>133</v>
      </c>
      <c r="BE12" s="72">
        <v>29</v>
      </c>
      <c r="BF12" s="73">
        <v>22</v>
      </c>
      <c r="BG12" s="74">
        <v>51</v>
      </c>
      <c r="BH12" s="278"/>
      <c r="BI12" s="73">
        <v>50</v>
      </c>
      <c r="BJ12" s="73">
        <v>46</v>
      </c>
      <c r="BK12" s="73">
        <v>33</v>
      </c>
      <c r="BL12" s="73">
        <v>17</v>
      </c>
      <c r="BM12" s="73">
        <v>10</v>
      </c>
      <c r="BN12" s="74">
        <v>156</v>
      </c>
      <c r="BO12" s="75">
        <v>207</v>
      </c>
      <c r="BP12" s="72">
        <v>20</v>
      </c>
      <c r="BQ12" s="73">
        <v>12</v>
      </c>
      <c r="BR12" s="74">
        <v>32</v>
      </c>
      <c r="BS12" s="278"/>
      <c r="BT12" s="73">
        <v>44</v>
      </c>
      <c r="BU12" s="73">
        <v>42</v>
      </c>
      <c r="BV12" s="73">
        <v>37</v>
      </c>
      <c r="BW12" s="73">
        <v>32</v>
      </c>
      <c r="BX12" s="73">
        <v>12</v>
      </c>
      <c r="BY12" s="74">
        <v>167</v>
      </c>
      <c r="BZ12" s="75">
        <v>199</v>
      </c>
      <c r="CA12" s="72">
        <v>0</v>
      </c>
      <c r="CB12" s="73">
        <v>0</v>
      </c>
      <c r="CC12" s="74">
        <v>0</v>
      </c>
      <c r="CD12" s="278"/>
      <c r="CE12" s="73">
        <v>0</v>
      </c>
      <c r="CF12" s="73">
        <v>0</v>
      </c>
      <c r="CG12" s="73">
        <v>0</v>
      </c>
      <c r="CH12" s="73">
        <v>0</v>
      </c>
      <c r="CI12" s="73">
        <v>0</v>
      </c>
      <c r="CJ12" s="74">
        <v>0</v>
      </c>
      <c r="CK12" s="75">
        <v>0</v>
      </c>
      <c r="CL12" s="72">
        <v>82</v>
      </c>
      <c r="CM12" s="73">
        <v>53</v>
      </c>
      <c r="CN12" s="74">
        <v>135</v>
      </c>
      <c r="CO12" s="278"/>
      <c r="CP12" s="73">
        <v>142</v>
      </c>
      <c r="CQ12" s="73">
        <v>146</v>
      </c>
      <c r="CR12" s="73">
        <v>107</v>
      </c>
      <c r="CS12" s="73">
        <v>78</v>
      </c>
      <c r="CT12" s="73">
        <v>40</v>
      </c>
      <c r="CU12" s="74">
        <v>513</v>
      </c>
      <c r="CV12" s="75">
        <v>648</v>
      </c>
      <c r="CW12" s="128">
        <v>12</v>
      </c>
      <c r="CX12" s="84">
        <v>9</v>
      </c>
      <c r="CY12" s="85">
        <v>21</v>
      </c>
      <c r="CZ12" s="275"/>
      <c r="DA12" s="84">
        <v>24</v>
      </c>
      <c r="DB12" s="84">
        <v>26</v>
      </c>
      <c r="DC12" s="84">
        <v>9</v>
      </c>
      <c r="DD12" s="84">
        <v>19</v>
      </c>
      <c r="DE12" s="84">
        <v>9</v>
      </c>
      <c r="DF12" s="86">
        <v>87</v>
      </c>
      <c r="DG12" s="87">
        <v>108</v>
      </c>
      <c r="DH12" s="72">
        <v>1</v>
      </c>
      <c r="DI12" s="73">
        <v>0</v>
      </c>
      <c r="DJ12" s="74">
        <v>1</v>
      </c>
      <c r="DK12" s="278"/>
      <c r="DL12" s="73">
        <v>0</v>
      </c>
      <c r="DM12" s="73">
        <v>1</v>
      </c>
      <c r="DN12" s="73">
        <v>1</v>
      </c>
      <c r="DO12" s="73">
        <v>0</v>
      </c>
      <c r="DP12" s="73">
        <v>1</v>
      </c>
      <c r="DQ12" s="74">
        <v>3</v>
      </c>
      <c r="DR12" s="75">
        <v>4</v>
      </c>
      <c r="DS12" s="72">
        <v>1</v>
      </c>
      <c r="DT12" s="73">
        <v>0</v>
      </c>
      <c r="DU12" s="74">
        <v>1</v>
      </c>
      <c r="DV12" s="278"/>
      <c r="DW12" s="73">
        <v>1</v>
      </c>
      <c r="DX12" s="73">
        <v>2</v>
      </c>
      <c r="DY12" s="73">
        <v>0</v>
      </c>
      <c r="DZ12" s="73">
        <v>0</v>
      </c>
      <c r="EA12" s="73">
        <v>0</v>
      </c>
      <c r="EB12" s="74">
        <v>3</v>
      </c>
      <c r="EC12" s="75">
        <v>4</v>
      </c>
      <c r="ED12" s="72">
        <v>3</v>
      </c>
      <c r="EE12" s="73">
        <v>2</v>
      </c>
      <c r="EF12" s="74">
        <v>5</v>
      </c>
      <c r="EG12" s="278"/>
      <c r="EH12" s="73">
        <v>4</v>
      </c>
      <c r="EI12" s="73">
        <v>1</v>
      </c>
      <c r="EJ12" s="73">
        <v>0</v>
      </c>
      <c r="EK12" s="73">
        <v>0</v>
      </c>
      <c r="EL12" s="73">
        <v>0</v>
      </c>
      <c r="EM12" s="74">
        <v>5</v>
      </c>
      <c r="EN12" s="75">
        <v>10</v>
      </c>
      <c r="EO12" s="72">
        <v>1</v>
      </c>
      <c r="EP12" s="73">
        <v>1</v>
      </c>
      <c r="EQ12" s="74">
        <v>2</v>
      </c>
      <c r="ER12" s="278"/>
      <c r="ES12" s="73">
        <v>2</v>
      </c>
      <c r="ET12" s="73">
        <v>3</v>
      </c>
      <c r="EU12" s="73">
        <v>2</v>
      </c>
      <c r="EV12" s="73">
        <v>4</v>
      </c>
      <c r="EW12" s="73">
        <v>3</v>
      </c>
      <c r="EX12" s="74">
        <v>14</v>
      </c>
      <c r="EY12" s="75">
        <v>16</v>
      </c>
      <c r="EZ12" s="72">
        <v>3</v>
      </c>
      <c r="FA12" s="73">
        <v>2</v>
      </c>
      <c r="FB12" s="74">
        <v>5</v>
      </c>
      <c r="FC12" s="278"/>
      <c r="FD12" s="73">
        <v>8</v>
      </c>
      <c r="FE12" s="73">
        <v>7</v>
      </c>
      <c r="FF12" s="73">
        <v>1</v>
      </c>
      <c r="FG12" s="73">
        <v>6</v>
      </c>
      <c r="FH12" s="73">
        <v>1</v>
      </c>
      <c r="FI12" s="74">
        <v>23</v>
      </c>
      <c r="FJ12" s="75">
        <v>28</v>
      </c>
      <c r="FK12" s="72">
        <v>3</v>
      </c>
      <c r="FL12" s="73">
        <v>4</v>
      </c>
      <c r="FM12" s="74">
        <v>7</v>
      </c>
      <c r="FN12" s="278"/>
      <c r="FO12" s="73">
        <v>9</v>
      </c>
      <c r="FP12" s="73">
        <v>12</v>
      </c>
      <c r="FQ12" s="73">
        <v>5</v>
      </c>
      <c r="FR12" s="73">
        <v>9</v>
      </c>
      <c r="FS12" s="73">
        <v>4</v>
      </c>
      <c r="FT12" s="74">
        <v>39</v>
      </c>
      <c r="FU12" s="75">
        <v>46</v>
      </c>
      <c r="FV12" s="72">
        <v>0</v>
      </c>
      <c r="FW12" s="73">
        <v>0</v>
      </c>
      <c r="FX12" s="74">
        <v>0</v>
      </c>
      <c r="FY12" s="278"/>
      <c r="FZ12" s="73">
        <v>0</v>
      </c>
      <c r="GA12" s="73">
        <v>0</v>
      </c>
      <c r="GB12" s="73">
        <v>0</v>
      </c>
      <c r="GC12" s="73">
        <v>0</v>
      </c>
      <c r="GD12" s="73">
        <v>0</v>
      </c>
      <c r="GE12" s="74">
        <v>0</v>
      </c>
      <c r="GF12" s="75">
        <v>0</v>
      </c>
      <c r="GG12" s="72">
        <v>12</v>
      </c>
      <c r="GH12" s="73">
        <v>9</v>
      </c>
      <c r="GI12" s="74">
        <v>21</v>
      </c>
      <c r="GJ12" s="278"/>
      <c r="GK12" s="73">
        <v>24</v>
      </c>
      <c r="GL12" s="73">
        <v>26</v>
      </c>
      <c r="GM12" s="73">
        <v>9</v>
      </c>
      <c r="GN12" s="73">
        <v>19</v>
      </c>
      <c r="GO12" s="73">
        <v>9</v>
      </c>
      <c r="GP12" s="74">
        <v>87</v>
      </c>
      <c r="GQ12" s="75">
        <v>108</v>
      </c>
      <c r="GR12" s="128">
        <v>94</v>
      </c>
      <c r="GS12" s="84">
        <v>62</v>
      </c>
      <c r="GT12" s="85">
        <v>156</v>
      </c>
      <c r="GU12" s="275"/>
      <c r="GV12" s="84">
        <v>166</v>
      </c>
      <c r="GW12" s="84">
        <v>172</v>
      </c>
      <c r="GX12" s="84">
        <v>116</v>
      </c>
      <c r="GY12" s="84">
        <v>97</v>
      </c>
      <c r="GZ12" s="84">
        <v>49</v>
      </c>
      <c r="HA12" s="86">
        <v>600</v>
      </c>
      <c r="HB12" s="87">
        <v>756</v>
      </c>
      <c r="HC12" s="72">
        <v>1</v>
      </c>
      <c r="HD12" s="73">
        <v>1</v>
      </c>
      <c r="HE12" s="74">
        <v>2</v>
      </c>
      <c r="HF12" s="278"/>
      <c r="HG12" s="73">
        <v>2</v>
      </c>
      <c r="HH12" s="73">
        <v>5</v>
      </c>
      <c r="HI12" s="73">
        <v>5</v>
      </c>
      <c r="HJ12" s="73">
        <v>0</v>
      </c>
      <c r="HK12" s="73">
        <v>3</v>
      </c>
      <c r="HL12" s="74">
        <v>15</v>
      </c>
      <c r="HM12" s="75">
        <v>17</v>
      </c>
      <c r="HN12" s="72">
        <v>4</v>
      </c>
      <c r="HO12" s="73">
        <v>3</v>
      </c>
      <c r="HP12" s="74">
        <v>7</v>
      </c>
      <c r="HQ12" s="278"/>
      <c r="HR12" s="73">
        <v>4</v>
      </c>
      <c r="HS12" s="73">
        <v>9</v>
      </c>
      <c r="HT12" s="73">
        <v>6</v>
      </c>
      <c r="HU12" s="73">
        <v>9</v>
      </c>
      <c r="HV12" s="73">
        <v>2</v>
      </c>
      <c r="HW12" s="74">
        <v>30</v>
      </c>
      <c r="HX12" s="75">
        <v>37</v>
      </c>
      <c r="HY12" s="72">
        <v>13</v>
      </c>
      <c r="HZ12" s="73">
        <v>5</v>
      </c>
      <c r="IA12" s="74">
        <v>18</v>
      </c>
      <c r="IB12" s="278"/>
      <c r="IC12" s="73">
        <v>17</v>
      </c>
      <c r="ID12" s="73">
        <v>15</v>
      </c>
      <c r="IE12" s="73">
        <v>13</v>
      </c>
      <c r="IF12" s="73">
        <v>7</v>
      </c>
      <c r="IG12" s="73">
        <v>3</v>
      </c>
      <c r="IH12" s="74">
        <v>55</v>
      </c>
      <c r="II12" s="75">
        <v>73</v>
      </c>
      <c r="IJ12" s="72">
        <v>21</v>
      </c>
      <c r="IK12" s="73">
        <v>13</v>
      </c>
      <c r="IL12" s="74">
        <v>34</v>
      </c>
      <c r="IM12" s="278"/>
      <c r="IN12" s="73">
        <v>32</v>
      </c>
      <c r="IO12" s="73">
        <v>36</v>
      </c>
      <c r="IP12" s="73">
        <v>16</v>
      </c>
      <c r="IQ12" s="73">
        <v>17</v>
      </c>
      <c r="IR12" s="73">
        <v>14</v>
      </c>
      <c r="IS12" s="74">
        <v>115</v>
      </c>
      <c r="IT12" s="75">
        <v>149</v>
      </c>
      <c r="IU12" s="72">
        <v>32</v>
      </c>
      <c r="IV12" s="73">
        <v>24</v>
      </c>
      <c r="IW12" s="74">
        <v>56</v>
      </c>
      <c r="IX12" s="278"/>
      <c r="IY12" s="73">
        <v>58</v>
      </c>
      <c r="IZ12" s="73">
        <v>53</v>
      </c>
      <c r="JA12" s="73">
        <v>34</v>
      </c>
      <c r="JB12" s="73">
        <v>23</v>
      </c>
      <c r="JC12" s="73">
        <v>11</v>
      </c>
      <c r="JD12" s="74">
        <v>179</v>
      </c>
      <c r="JE12" s="75">
        <v>235</v>
      </c>
      <c r="JF12" s="72">
        <v>23</v>
      </c>
      <c r="JG12" s="73">
        <v>16</v>
      </c>
      <c r="JH12" s="74">
        <v>39</v>
      </c>
      <c r="JI12" s="278"/>
      <c r="JJ12" s="73">
        <v>53</v>
      </c>
      <c r="JK12" s="73">
        <v>54</v>
      </c>
      <c r="JL12" s="73">
        <v>42</v>
      </c>
      <c r="JM12" s="73">
        <v>41</v>
      </c>
      <c r="JN12" s="73">
        <v>16</v>
      </c>
      <c r="JO12" s="74">
        <v>206</v>
      </c>
      <c r="JP12" s="75">
        <v>245</v>
      </c>
      <c r="JQ12" s="72">
        <v>0</v>
      </c>
      <c r="JR12" s="73">
        <v>0</v>
      </c>
      <c r="JS12" s="74">
        <v>0</v>
      </c>
      <c r="JT12" s="278"/>
      <c r="JU12" s="73">
        <v>0</v>
      </c>
      <c r="JV12" s="73">
        <v>0</v>
      </c>
      <c r="JW12" s="73">
        <v>0</v>
      </c>
      <c r="JX12" s="73">
        <v>0</v>
      </c>
      <c r="JY12" s="73">
        <v>0</v>
      </c>
      <c r="JZ12" s="74">
        <v>0</v>
      </c>
      <c r="KA12" s="75">
        <v>0</v>
      </c>
      <c r="KB12" s="72">
        <v>94</v>
      </c>
      <c r="KC12" s="73">
        <v>62</v>
      </c>
      <c r="KD12" s="74">
        <v>156</v>
      </c>
      <c r="KE12" s="278"/>
      <c r="KF12" s="73">
        <v>166</v>
      </c>
      <c r="KG12" s="73">
        <v>172</v>
      </c>
      <c r="KH12" s="73">
        <v>116</v>
      </c>
      <c r="KI12" s="73">
        <v>97</v>
      </c>
      <c r="KJ12" s="73">
        <v>49</v>
      </c>
      <c r="KK12" s="74">
        <v>600</v>
      </c>
      <c r="KL12" s="75">
        <v>756</v>
      </c>
    </row>
    <row r="13" spans="1:298" ht="19.5" customHeight="1" x14ac:dyDescent="0.15">
      <c r="A13" s="131" t="s">
        <v>9</v>
      </c>
      <c r="B13" s="357">
        <v>163</v>
      </c>
      <c r="C13" s="84">
        <v>105</v>
      </c>
      <c r="D13" s="85">
        <v>268</v>
      </c>
      <c r="E13" s="275"/>
      <c r="F13" s="84">
        <v>211</v>
      </c>
      <c r="G13" s="84">
        <v>180</v>
      </c>
      <c r="H13" s="84">
        <v>113</v>
      </c>
      <c r="I13" s="84">
        <v>97</v>
      </c>
      <c r="J13" s="84">
        <v>70</v>
      </c>
      <c r="K13" s="86">
        <v>671</v>
      </c>
      <c r="L13" s="87">
        <v>939</v>
      </c>
      <c r="M13" s="72">
        <v>0</v>
      </c>
      <c r="N13" s="73">
        <v>0</v>
      </c>
      <c r="O13" s="74">
        <v>0</v>
      </c>
      <c r="P13" s="278"/>
      <c r="Q13" s="73">
        <v>0</v>
      </c>
      <c r="R13" s="73">
        <v>3</v>
      </c>
      <c r="S13" s="73">
        <v>2</v>
      </c>
      <c r="T13" s="73">
        <v>0</v>
      </c>
      <c r="U13" s="73">
        <v>0</v>
      </c>
      <c r="V13" s="74">
        <v>5</v>
      </c>
      <c r="W13" s="75">
        <v>5</v>
      </c>
      <c r="X13" s="72">
        <v>4</v>
      </c>
      <c r="Y13" s="73">
        <v>1</v>
      </c>
      <c r="Z13" s="74">
        <v>5</v>
      </c>
      <c r="AA13" s="278"/>
      <c r="AB13" s="73">
        <v>6</v>
      </c>
      <c r="AC13" s="73">
        <v>7</v>
      </c>
      <c r="AD13" s="73">
        <v>3</v>
      </c>
      <c r="AE13" s="73">
        <v>1</v>
      </c>
      <c r="AF13" s="73">
        <v>2</v>
      </c>
      <c r="AG13" s="74">
        <v>19</v>
      </c>
      <c r="AH13" s="75">
        <v>24</v>
      </c>
      <c r="AI13" s="72">
        <v>14</v>
      </c>
      <c r="AJ13" s="73">
        <v>8</v>
      </c>
      <c r="AK13" s="74">
        <v>22</v>
      </c>
      <c r="AL13" s="278"/>
      <c r="AM13" s="73">
        <v>14</v>
      </c>
      <c r="AN13" s="73">
        <v>15</v>
      </c>
      <c r="AO13" s="73">
        <v>6</v>
      </c>
      <c r="AP13" s="73">
        <v>5</v>
      </c>
      <c r="AQ13" s="73">
        <v>5</v>
      </c>
      <c r="AR13" s="74">
        <v>45</v>
      </c>
      <c r="AS13" s="75">
        <v>67</v>
      </c>
      <c r="AT13" s="72">
        <v>38</v>
      </c>
      <c r="AU13" s="73">
        <v>29</v>
      </c>
      <c r="AV13" s="74">
        <v>67</v>
      </c>
      <c r="AW13" s="278"/>
      <c r="AX13" s="73">
        <v>48</v>
      </c>
      <c r="AY13" s="73">
        <v>38</v>
      </c>
      <c r="AZ13" s="73">
        <v>18</v>
      </c>
      <c r="BA13" s="73">
        <v>19</v>
      </c>
      <c r="BB13" s="73">
        <v>22</v>
      </c>
      <c r="BC13" s="74">
        <v>145</v>
      </c>
      <c r="BD13" s="75">
        <v>212</v>
      </c>
      <c r="BE13" s="72">
        <v>62</v>
      </c>
      <c r="BF13" s="73">
        <v>37</v>
      </c>
      <c r="BG13" s="74">
        <v>99</v>
      </c>
      <c r="BH13" s="278"/>
      <c r="BI13" s="73">
        <v>77</v>
      </c>
      <c r="BJ13" s="73">
        <v>60</v>
      </c>
      <c r="BK13" s="73">
        <v>44</v>
      </c>
      <c r="BL13" s="73">
        <v>32</v>
      </c>
      <c r="BM13" s="73">
        <v>17</v>
      </c>
      <c r="BN13" s="74">
        <v>230</v>
      </c>
      <c r="BO13" s="75">
        <v>329</v>
      </c>
      <c r="BP13" s="72">
        <v>45</v>
      </c>
      <c r="BQ13" s="73">
        <v>30</v>
      </c>
      <c r="BR13" s="74">
        <v>75</v>
      </c>
      <c r="BS13" s="278"/>
      <c r="BT13" s="73">
        <v>66</v>
      </c>
      <c r="BU13" s="73">
        <v>57</v>
      </c>
      <c r="BV13" s="73">
        <v>40</v>
      </c>
      <c r="BW13" s="73">
        <v>40</v>
      </c>
      <c r="BX13" s="73">
        <v>24</v>
      </c>
      <c r="BY13" s="74">
        <v>227</v>
      </c>
      <c r="BZ13" s="75">
        <v>302</v>
      </c>
      <c r="CA13" s="72">
        <v>0</v>
      </c>
      <c r="CB13" s="73">
        <v>0</v>
      </c>
      <c r="CC13" s="74">
        <v>0</v>
      </c>
      <c r="CD13" s="278"/>
      <c r="CE13" s="73">
        <v>0</v>
      </c>
      <c r="CF13" s="73">
        <v>0</v>
      </c>
      <c r="CG13" s="73">
        <v>0</v>
      </c>
      <c r="CH13" s="73">
        <v>0</v>
      </c>
      <c r="CI13" s="73">
        <v>0</v>
      </c>
      <c r="CJ13" s="74">
        <v>0</v>
      </c>
      <c r="CK13" s="75">
        <v>0</v>
      </c>
      <c r="CL13" s="72">
        <v>163</v>
      </c>
      <c r="CM13" s="73">
        <v>105</v>
      </c>
      <c r="CN13" s="74">
        <v>268</v>
      </c>
      <c r="CO13" s="278"/>
      <c r="CP13" s="73">
        <v>211</v>
      </c>
      <c r="CQ13" s="73">
        <v>180</v>
      </c>
      <c r="CR13" s="73">
        <v>113</v>
      </c>
      <c r="CS13" s="73">
        <v>97</v>
      </c>
      <c r="CT13" s="73">
        <v>70</v>
      </c>
      <c r="CU13" s="74">
        <v>671</v>
      </c>
      <c r="CV13" s="75">
        <v>939</v>
      </c>
      <c r="CW13" s="128">
        <v>35</v>
      </c>
      <c r="CX13" s="84">
        <v>14</v>
      </c>
      <c r="CY13" s="85">
        <v>49</v>
      </c>
      <c r="CZ13" s="275"/>
      <c r="DA13" s="84">
        <v>37</v>
      </c>
      <c r="DB13" s="84">
        <v>20</v>
      </c>
      <c r="DC13" s="84">
        <v>15</v>
      </c>
      <c r="DD13" s="84">
        <v>15</v>
      </c>
      <c r="DE13" s="84">
        <v>14</v>
      </c>
      <c r="DF13" s="86">
        <v>101</v>
      </c>
      <c r="DG13" s="87">
        <v>150</v>
      </c>
      <c r="DH13" s="72">
        <v>1</v>
      </c>
      <c r="DI13" s="73">
        <v>0</v>
      </c>
      <c r="DJ13" s="74">
        <v>1</v>
      </c>
      <c r="DK13" s="278"/>
      <c r="DL13" s="73">
        <v>0</v>
      </c>
      <c r="DM13" s="73">
        <v>2</v>
      </c>
      <c r="DN13" s="73">
        <v>0</v>
      </c>
      <c r="DO13" s="73">
        <v>1</v>
      </c>
      <c r="DP13" s="73">
        <v>1</v>
      </c>
      <c r="DQ13" s="74">
        <v>4</v>
      </c>
      <c r="DR13" s="75">
        <v>5</v>
      </c>
      <c r="DS13" s="72">
        <v>4</v>
      </c>
      <c r="DT13" s="73">
        <v>1</v>
      </c>
      <c r="DU13" s="74">
        <v>5</v>
      </c>
      <c r="DV13" s="278"/>
      <c r="DW13" s="73">
        <v>3</v>
      </c>
      <c r="DX13" s="73">
        <v>0</v>
      </c>
      <c r="DY13" s="73">
        <v>2</v>
      </c>
      <c r="DZ13" s="73">
        <v>0</v>
      </c>
      <c r="EA13" s="73">
        <v>0</v>
      </c>
      <c r="EB13" s="74">
        <v>5</v>
      </c>
      <c r="EC13" s="75">
        <v>10</v>
      </c>
      <c r="ED13" s="72">
        <v>3</v>
      </c>
      <c r="EE13" s="73">
        <v>0</v>
      </c>
      <c r="EF13" s="74">
        <v>3</v>
      </c>
      <c r="EG13" s="278"/>
      <c r="EH13" s="73">
        <v>6</v>
      </c>
      <c r="EI13" s="73">
        <v>1</v>
      </c>
      <c r="EJ13" s="73">
        <v>2</v>
      </c>
      <c r="EK13" s="73">
        <v>0</v>
      </c>
      <c r="EL13" s="73">
        <v>0</v>
      </c>
      <c r="EM13" s="74">
        <v>9</v>
      </c>
      <c r="EN13" s="75">
        <v>12</v>
      </c>
      <c r="EO13" s="72">
        <v>9</v>
      </c>
      <c r="EP13" s="73">
        <v>4</v>
      </c>
      <c r="EQ13" s="74">
        <v>13</v>
      </c>
      <c r="ER13" s="278"/>
      <c r="ES13" s="73">
        <v>6</v>
      </c>
      <c r="ET13" s="73">
        <v>1</v>
      </c>
      <c r="EU13" s="73">
        <v>0</v>
      </c>
      <c r="EV13" s="73">
        <v>0</v>
      </c>
      <c r="EW13" s="73">
        <v>3</v>
      </c>
      <c r="EX13" s="74">
        <v>10</v>
      </c>
      <c r="EY13" s="75">
        <v>23</v>
      </c>
      <c r="EZ13" s="72">
        <v>12</v>
      </c>
      <c r="FA13" s="73">
        <v>6</v>
      </c>
      <c r="FB13" s="74">
        <v>18</v>
      </c>
      <c r="FC13" s="278"/>
      <c r="FD13" s="73">
        <v>10</v>
      </c>
      <c r="FE13" s="73">
        <v>6</v>
      </c>
      <c r="FF13" s="73">
        <v>4</v>
      </c>
      <c r="FG13" s="73">
        <v>3</v>
      </c>
      <c r="FH13" s="73">
        <v>3</v>
      </c>
      <c r="FI13" s="74">
        <v>26</v>
      </c>
      <c r="FJ13" s="75">
        <v>44</v>
      </c>
      <c r="FK13" s="72">
        <v>6</v>
      </c>
      <c r="FL13" s="73">
        <v>3</v>
      </c>
      <c r="FM13" s="74">
        <v>9</v>
      </c>
      <c r="FN13" s="278"/>
      <c r="FO13" s="73">
        <v>12</v>
      </c>
      <c r="FP13" s="73">
        <v>10</v>
      </c>
      <c r="FQ13" s="73">
        <v>7</v>
      </c>
      <c r="FR13" s="73">
        <v>11</v>
      </c>
      <c r="FS13" s="73">
        <v>7</v>
      </c>
      <c r="FT13" s="74">
        <v>47</v>
      </c>
      <c r="FU13" s="75">
        <v>56</v>
      </c>
      <c r="FV13" s="72">
        <v>0</v>
      </c>
      <c r="FW13" s="73">
        <v>0</v>
      </c>
      <c r="FX13" s="74">
        <v>0</v>
      </c>
      <c r="FY13" s="278"/>
      <c r="FZ13" s="73">
        <v>0</v>
      </c>
      <c r="GA13" s="73">
        <v>0</v>
      </c>
      <c r="GB13" s="73">
        <v>0</v>
      </c>
      <c r="GC13" s="73">
        <v>0</v>
      </c>
      <c r="GD13" s="73">
        <v>0</v>
      </c>
      <c r="GE13" s="74">
        <v>0</v>
      </c>
      <c r="GF13" s="75">
        <v>0</v>
      </c>
      <c r="GG13" s="72">
        <v>35</v>
      </c>
      <c r="GH13" s="73">
        <v>14</v>
      </c>
      <c r="GI13" s="74">
        <v>49</v>
      </c>
      <c r="GJ13" s="278"/>
      <c r="GK13" s="73">
        <v>37</v>
      </c>
      <c r="GL13" s="73">
        <v>20</v>
      </c>
      <c r="GM13" s="73">
        <v>15</v>
      </c>
      <c r="GN13" s="73">
        <v>15</v>
      </c>
      <c r="GO13" s="73">
        <v>14</v>
      </c>
      <c r="GP13" s="74">
        <v>101</v>
      </c>
      <c r="GQ13" s="75">
        <v>150</v>
      </c>
      <c r="GR13" s="128">
        <v>198</v>
      </c>
      <c r="GS13" s="84">
        <v>119</v>
      </c>
      <c r="GT13" s="85">
        <v>317</v>
      </c>
      <c r="GU13" s="275"/>
      <c r="GV13" s="84">
        <v>248</v>
      </c>
      <c r="GW13" s="84">
        <v>200</v>
      </c>
      <c r="GX13" s="84">
        <v>128</v>
      </c>
      <c r="GY13" s="84">
        <v>112</v>
      </c>
      <c r="GZ13" s="84">
        <v>84</v>
      </c>
      <c r="HA13" s="86">
        <v>772</v>
      </c>
      <c r="HB13" s="87">
        <v>1089</v>
      </c>
      <c r="HC13" s="72">
        <v>1</v>
      </c>
      <c r="HD13" s="73">
        <v>0</v>
      </c>
      <c r="HE13" s="74">
        <v>1</v>
      </c>
      <c r="HF13" s="278"/>
      <c r="HG13" s="73">
        <v>0</v>
      </c>
      <c r="HH13" s="73">
        <v>5</v>
      </c>
      <c r="HI13" s="73">
        <v>2</v>
      </c>
      <c r="HJ13" s="73">
        <v>1</v>
      </c>
      <c r="HK13" s="73">
        <v>1</v>
      </c>
      <c r="HL13" s="74">
        <v>9</v>
      </c>
      <c r="HM13" s="75">
        <v>10</v>
      </c>
      <c r="HN13" s="72">
        <v>8</v>
      </c>
      <c r="HO13" s="73">
        <v>2</v>
      </c>
      <c r="HP13" s="74">
        <v>10</v>
      </c>
      <c r="HQ13" s="278"/>
      <c r="HR13" s="73">
        <v>9</v>
      </c>
      <c r="HS13" s="73">
        <v>7</v>
      </c>
      <c r="HT13" s="73">
        <v>5</v>
      </c>
      <c r="HU13" s="73">
        <v>1</v>
      </c>
      <c r="HV13" s="73">
        <v>2</v>
      </c>
      <c r="HW13" s="74">
        <v>24</v>
      </c>
      <c r="HX13" s="75">
        <v>34</v>
      </c>
      <c r="HY13" s="72">
        <v>17</v>
      </c>
      <c r="HZ13" s="73">
        <v>8</v>
      </c>
      <c r="IA13" s="74">
        <v>25</v>
      </c>
      <c r="IB13" s="278"/>
      <c r="IC13" s="73">
        <v>20</v>
      </c>
      <c r="ID13" s="73">
        <v>16</v>
      </c>
      <c r="IE13" s="73">
        <v>8</v>
      </c>
      <c r="IF13" s="73">
        <v>5</v>
      </c>
      <c r="IG13" s="73">
        <v>5</v>
      </c>
      <c r="IH13" s="74">
        <v>54</v>
      </c>
      <c r="II13" s="75">
        <v>79</v>
      </c>
      <c r="IJ13" s="72">
        <v>47</v>
      </c>
      <c r="IK13" s="73">
        <v>33</v>
      </c>
      <c r="IL13" s="74">
        <v>80</v>
      </c>
      <c r="IM13" s="278"/>
      <c r="IN13" s="73">
        <v>54</v>
      </c>
      <c r="IO13" s="73">
        <v>39</v>
      </c>
      <c r="IP13" s="73">
        <v>18</v>
      </c>
      <c r="IQ13" s="73">
        <v>19</v>
      </c>
      <c r="IR13" s="73">
        <v>25</v>
      </c>
      <c r="IS13" s="74">
        <v>155</v>
      </c>
      <c r="IT13" s="75">
        <v>235</v>
      </c>
      <c r="IU13" s="72">
        <v>74</v>
      </c>
      <c r="IV13" s="73">
        <v>43</v>
      </c>
      <c r="IW13" s="74">
        <v>117</v>
      </c>
      <c r="IX13" s="278"/>
      <c r="IY13" s="73">
        <v>87</v>
      </c>
      <c r="IZ13" s="73">
        <v>66</v>
      </c>
      <c r="JA13" s="73">
        <v>48</v>
      </c>
      <c r="JB13" s="73">
        <v>35</v>
      </c>
      <c r="JC13" s="73">
        <v>20</v>
      </c>
      <c r="JD13" s="74">
        <v>256</v>
      </c>
      <c r="JE13" s="75">
        <v>373</v>
      </c>
      <c r="JF13" s="72">
        <v>51</v>
      </c>
      <c r="JG13" s="73">
        <v>33</v>
      </c>
      <c r="JH13" s="74">
        <v>84</v>
      </c>
      <c r="JI13" s="278"/>
      <c r="JJ13" s="73">
        <v>78</v>
      </c>
      <c r="JK13" s="73">
        <v>67</v>
      </c>
      <c r="JL13" s="73">
        <v>47</v>
      </c>
      <c r="JM13" s="73">
        <v>51</v>
      </c>
      <c r="JN13" s="73">
        <v>31</v>
      </c>
      <c r="JO13" s="74">
        <v>274</v>
      </c>
      <c r="JP13" s="75">
        <v>358</v>
      </c>
      <c r="JQ13" s="72">
        <v>0</v>
      </c>
      <c r="JR13" s="73">
        <v>0</v>
      </c>
      <c r="JS13" s="74">
        <v>0</v>
      </c>
      <c r="JT13" s="278"/>
      <c r="JU13" s="73">
        <v>0</v>
      </c>
      <c r="JV13" s="73">
        <v>0</v>
      </c>
      <c r="JW13" s="73">
        <v>0</v>
      </c>
      <c r="JX13" s="73">
        <v>0</v>
      </c>
      <c r="JY13" s="73">
        <v>0</v>
      </c>
      <c r="JZ13" s="74">
        <v>0</v>
      </c>
      <c r="KA13" s="75">
        <v>0</v>
      </c>
      <c r="KB13" s="72">
        <v>198</v>
      </c>
      <c r="KC13" s="73">
        <v>119</v>
      </c>
      <c r="KD13" s="74">
        <v>317</v>
      </c>
      <c r="KE13" s="278"/>
      <c r="KF13" s="73">
        <v>248</v>
      </c>
      <c r="KG13" s="73">
        <v>200</v>
      </c>
      <c r="KH13" s="73">
        <v>128</v>
      </c>
      <c r="KI13" s="73">
        <v>112</v>
      </c>
      <c r="KJ13" s="73">
        <v>84</v>
      </c>
      <c r="KK13" s="74">
        <v>772</v>
      </c>
      <c r="KL13" s="75">
        <v>1089</v>
      </c>
    </row>
    <row r="14" spans="1:298" ht="19.5" customHeight="1" x14ac:dyDescent="0.15">
      <c r="A14" s="131" t="s">
        <v>10</v>
      </c>
      <c r="B14" s="357">
        <v>329</v>
      </c>
      <c r="C14" s="84">
        <v>216</v>
      </c>
      <c r="D14" s="85">
        <v>545</v>
      </c>
      <c r="E14" s="275"/>
      <c r="F14" s="84">
        <v>365</v>
      </c>
      <c r="G14" s="84">
        <v>206</v>
      </c>
      <c r="H14" s="84">
        <v>140</v>
      </c>
      <c r="I14" s="84">
        <v>97</v>
      </c>
      <c r="J14" s="84">
        <v>62</v>
      </c>
      <c r="K14" s="86">
        <v>870</v>
      </c>
      <c r="L14" s="87">
        <v>1415</v>
      </c>
      <c r="M14" s="72">
        <v>6</v>
      </c>
      <c r="N14" s="73">
        <v>5</v>
      </c>
      <c r="O14" s="74">
        <v>11</v>
      </c>
      <c r="P14" s="278"/>
      <c r="Q14" s="73">
        <v>8</v>
      </c>
      <c r="R14" s="73">
        <v>3</v>
      </c>
      <c r="S14" s="73">
        <v>1</v>
      </c>
      <c r="T14" s="73">
        <v>1</v>
      </c>
      <c r="U14" s="73">
        <v>1</v>
      </c>
      <c r="V14" s="74">
        <v>14</v>
      </c>
      <c r="W14" s="75">
        <v>25</v>
      </c>
      <c r="X14" s="72">
        <v>17</v>
      </c>
      <c r="Y14" s="73">
        <v>8</v>
      </c>
      <c r="Z14" s="74">
        <v>25</v>
      </c>
      <c r="AA14" s="278"/>
      <c r="AB14" s="73">
        <v>17</v>
      </c>
      <c r="AC14" s="73">
        <v>14</v>
      </c>
      <c r="AD14" s="73">
        <v>2</v>
      </c>
      <c r="AE14" s="73">
        <v>7</v>
      </c>
      <c r="AF14" s="73">
        <v>7</v>
      </c>
      <c r="AG14" s="74">
        <v>47</v>
      </c>
      <c r="AH14" s="75">
        <v>72</v>
      </c>
      <c r="AI14" s="72">
        <v>31</v>
      </c>
      <c r="AJ14" s="73">
        <v>18</v>
      </c>
      <c r="AK14" s="74">
        <v>49</v>
      </c>
      <c r="AL14" s="278"/>
      <c r="AM14" s="73">
        <v>33</v>
      </c>
      <c r="AN14" s="73">
        <v>16</v>
      </c>
      <c r="AO14" s="73">
        <v>12</v>
      </c>
      <c r="AP14" s="73">
        <v>7</v>
      </c>
      <c r="AQ14" s="73">
        <v>3</v>
      </c>
      <c r="AR14" s="74">
        <v>71</v>
      </c>
      <c r="AS14" s="75">
        <v>120</v>
      </c>
      <c r="AT14" s="72">
        <v>76</v>
      </c>
      <c r="AU14" s="73">
        <v>57</v>
      </c>
      <c r="AV14" s="74">
        <v>133</v>
      </c>
      <c r="AW14" s="278"/>
      <c r="AX14" s="73">
        <v>65</v>
      </c>
      <c r="AY14" s="73">
        <v>45</v>
      </c>
      <c r="AZ14" s="73">
        <v>29</v>
      </c>
      <c r="BA14" s="73">
        <v>28</v>
      </c>
      <c r="BB14" s="73">
        <v>13</v>
      </c>
      <c r="BC14" s="74">
        <v>180</v>
      </c>
      <c r="BD14" s="75">
        <v>313</v>
      </c>
      <c r="BE14" s="72">
        <v>105</v>
      </c>
      <c r="BF14" s="73">
        <v>67</v>
      </c>
      <c r="BG14" s="74">
        <v>172</v>
      </c>
      <c r="BH14" s="278"/>
      <c r="BI14" s="73">
        <v>118</v>
      </c>
      <c r="BJ14" s="73">
        <v>70</v>
      </c>
      <c r="BK14" s="73">
        <v>36</v>
      </c>
      <c r="BL14" s="73">
        <v>23</v>
      </c>
      <c r="BM14" s="73">
        <v>15</v>
      </c>
      <c r="BN14" s="74">
        <v>262</v>
      </c>
      <c r="BO14" s="75">
        <v>434</v>
      </c>
      <c r="BP14" s="72">
        <v>94</v>
      </c>
      <c r="BQ14" s="73">
        <v>61</v>
      </c>
      <c r="BR14" s="74">
        <v>155</v>
      </c>
      <c r="BS14" s="278"/>
      <c r="BT14" s="73">
        <v>124</v>
      </c>
      <c r="BU14" s="73">
        <v>58</v>
      </c>
      <c r="BV14" s="73">
        <v>60</v>
      </c>
      <c r="BW14" s="73">
        <v>31</v>
      </c>
      <c r="BX14" s="73">
        <v>23</v>
      </c>
      <c r="BY14" s="74">
        <v>296</v>
      </c>
      <c r="BZ14" s="75">
        <v>451</v>
      </c>
      <c r="CA14" s="72">
        <v>0</v>
      </c>
      <c r="CB14" s="73">
        <v>0</v>
      </c>
      <c r="CC14" s="74">
        <v>0</v>
      </c>
      <c r="CD14" s="278"/>
      <c r="CE14" s="73">
        <v>0</v>
      </c>
      <c r="CF14" s="73">
        <v>0</v>
      </c>
      <c r="CG14" s="73">
        <v>0</v>
      </c>
      <c r="CH14" s="73">
        <v>0</v>
      </c>
      <c r="CI14" s="73">
        <v>0</v>
      </c>
      <c r="CJ14" s="74">
        <v>0</v>
      </c>
      <c r="CK14" s="75">
        <v>0</v>
      </c>
      <c r="CL14" s="72">
        <v>329</v>
      </c>
      <c r="CM14" s="73">
        <v>216</v>
      </c>
      <c r="CN14" s="74">
        <v>545</v>
      </c>
      <c r="CO14" s="278"/>
      <c r="CP14" s="73">
        <v>365</v>
      </c>
      <c r="CQ14" s="73">
        <v>206</v>
      </c>
      <c r="CR14" s="73">
        <v>140</v>
      </c>
      <c r="CS14" s="73">
        <v>97</v>
      </c>
      <c r="CT14" s="73">
        <v>62</v>
      </c>
      <c r="CU14" s="74">
        <v>870</v>
      </c>
      <c r="CV14" s="75">
        <v>1415</v>
      </c>
      <c r="CW14" s="128">
        <v>44</v>
      </c>
      <c r="CX14" s="84">
        <v>33</v>
      </c>
      <c r="CY14" s="85">
        <v>77</v>
      </c>
      <c r="CZ14" s="275"/>
      <c r="DA14" s="84">
        <v>59</v>
      </c>
      <c r="DB14" s="84">
        <v>16</v>
      </c>
      <c r="DC14" s="84">
        <v>13</v>
      </c>
      <c r="DD14" s="84">
        <v>24</v>
      </c>
      <c r="DE14" s="84">
        <v>18</v>
      </c>
      <c r="DF14" s="86">
        <v>130</v>
      </c>
      <c r="DG14" s="87">
        <v>207</v>
      </c>
      <c r="DH14" s="72">
        <v>0</v>
      </c>
      <c r="DI14" s="73">
        <v>1</v>
      </c>
      <c r="DJ14" s="74">
        <v>1</v>
      </c>
      <c r="DK14" s="278"/>
      <c r="DL14" s="73">
        <v>2</v>
      </c>
      <c r="DM14" s="73">
        <v>0</v>
      </c>
      <c r="DN14" s="73">
        <v>0</v>
      </c>
      <c r="DO14" s="73">
        <v>0</v>
      </c>
      <c r="DP14" s="73">
        <v>0</v>
      </c>
      <c r="DQ14" s="74">
        <v>2</v>
      </c>
      <c r="DR14" s="75">
        <v>3</v>
      </c>
      <c r="DS14" s="72">
        <v>1</v>
      </c>
      <c r="DT14" s="73">
        <v>2</v>
      </c>
      <c r="DU14" s="74">
        <v>3</v>
      </c>
      <c r="DV14" s="278"/>
      <c r="DW14" s="73">
        <v>3</v>
      </c>
      <c r="DX14" s="73">
        <v>1</v>
      </c>
      <c r="DY14" s="73">
        <v>0</v>
      </c>
      <c r="DZ14" s="73">
        <v>2</v>
      </c>
      <c r="EA14" s="73">
        <v>1</v>
      </c>
      <c r="EB14" s="74">
        <v>7</v>
      </c>
      <c r="EC14" s="75">
        <v>10</v>
      </c>
      <c r="ED14" s="72">
        <v>5</v>
      </c>
      <c r="EE14" s="73">
        <v>4</v>
      </c>
      <c r="EF14" s="74">
        <v>9</v>
      </c>
      <c r="EG14" s="278"/>
      <c r="EH14" s="73">
        <v>1</v>
      </c>
      <c r="EI14" s="73">
        <v>0</v>
      </c>
      <c r="EJ14" s="73">
        <v>1</v>
      </c>
      <c r="EK14" s="73">
        <v>0</v>
      </c>
      <c r="EL14" s="73">
        <v>2</v>
      </c>
      <c r="EM14" s="74">
        <v>4</v>
      </c>
      <c r="EN14" s="75">
        <v>13</v>
      </c>
      <c r="EO14" s="72">
        <v>15</v>
      </c>
      <c r="EP14" s="73">
        <v>6</v>
      </c>
      <c r="EQ14" s="74">
        <v>21</v>
      </c>
      <c r="ER14" s="278"/>
      <c r="ES14" s="73">
        <v>12</v>
      </c>
      <c r="ET14" s="73">
        <v>5</v>
      </c>
      <c r="EU14" s="73">
        <v>2</v>
      </c>
      <c r="EV14" s="73">
        <v>2</v>
      </c>
      <c r="EW14" s="73">
        <v>3</v>
      </c>
      <c r="EX14" s="74">
        <v>24</v>
      </c>
      <c r="EY14" s="75">
        <v>45</v>
      </c>
      <c r="EZ14" s="72">
        <v>17</v>
      </c>
      <c r="FA14" s="73">
        <v>13</v>
      </c>
      <c r="FB14" s="74">
        <v>30</v>
      </c>
      <c r="FC14" s="278"/>
      <c r="FD14" s="73">
        <v>19</v>
      </c>
      <c r="FE14" s="73">
        <v>2</v>
      </c>
      <c r="FF14" s="73">
        <v>3</v>
      </c>
      <c r="FG14" s="73">
        <v>5</v>
      </c>
      <c r="FH14" s="73">
        <v>5</v>
      </c>
      <c r="FI14" s="74">
        <v>34</v>
      </c>
      <c r="FJ14" s="75">
        <v>64</v>
      </c>
      <c r="FK14" s="72">
        <v>6</v>
      </c>
      <c r="FL14" s="73">
        <v>7</v>
      </c>
      <c r="FM14" s="74">
        <v>13</v>
      </c>
      <c r="FN14" s="278"/>
      <c r="FO14" s="73">
        <v>22</v>
      </c>
      <c r="FP14" s="73">
        <v>8</v>
      </c>
      <c r="FQ14" s="73">
        <v>7</v>
      </c>
      <c r="FR14" s="73">
        <v>15</v>
      </c>
      <c r="FS14" s="73">
        <v>7</v>
      </c>
      <c r="FT14" s="74">
        <v>59</v>
      </c>
      <c r="FU14" s="75">
        <v>72</v>
      </c>
      <c r="FV14" s="72">
        <v>0</v>
      </c>
      <c r="FW14" s="73">
        <v>0</v>
      </c>
      <c r="FX14" s="74">
        <v>0</v>
      </c>
      <c r="FY14" s="278"/>
      <c r="FZ14" s="73">
        <v>0</v>
      </c>
      <c r="GA14" s="73">
        <v>0</v>
      </c>
      <c r="GB14" s="73">
        <v>0</v>
      </c>
      <c r="GC14" s="73">
        <v>0</v>
      </c>
      <c r="GD14" s="73">
        <v>0</v>
      </c>
      <c r="GE14" s="74">
        <v>0</v>
      </c>
      <c r="GF14" s="75">
        <v>0</v>
      </c>
      <c r="GG14" s="72">
        <v>44</v>
      </c>
      <c r="GH14" s="73">
        <v>33</v>
      </c>
      <c r="GI14" s="74">
        <v>77</v>
      </c>
      <c r="GJ14" s="278"/>
      <c r="GK14" s="73">
        <v>59</v>
      </c>
      <c r="GL14" s="73">
        <v>16</v>
      </c>
      <c r="GM14" s="73">
        <v>13</v>
      </c>
      <c r="GN14" s="73">
        <v>24</v>
      </c>
      <c r="GO14" s="73">
        <v>18</v>
      </c>
      <c r="GP14" s="74">
        <v>130</v>
      </c>
      <c r="GQ14" s="75">
        <v>207</v>
      </c>
      <c r="GR14" s="128">
        <v>373</v>
      </c>
      <c r="GS14" s="84">
        <v>249</v>
      </c>
      <c r="GT14" s="85">
        <v>622</v>
      </c>
      <c r="GU14" s="275"/>
      <c r="GV14" s="84">
        <v>424</v>
      </c>
      <c r="GW14" s="84">
        <v>222</v>
      </c>
      <c r="GX14" s="84">
        <v>153</v>
      </c>
      <c r="GY14" s="84">
        <v>121</v>
      </c>
      <c r="GZ14" s="84">
        <v>80</v>
      </c>
      <c r="HA14" s="86">
        <v>1000</v>
      </c>
      <c r="HB14" s="87">
        <v>1622</v>
      </c>
      <c r="HC14" s="72">
        <v>6</v>
      </c>
      <c r="HD14" s="73">
        <v>6</v>
      </c>
      <c r="HE14" s="74">
        <v>12</v>
      </c>
      <c r="HF14" s="278"/>
      <c r="HG14" s="73">
        <v>10</v>
      </c>
      <c r="HH14" s="73">
        <v>3</v>
      </c>
      <c r="HI14" s="73">
        <v>1</v>
      </c>
      <c r="HJ14" s="73">
        <v>1</v>
      </c>
      <c r="HK14" s="73">
        <v>1</v>
      </c>
      <c r="HL14" s="74">
        <v>16</v>
      </c>
      <c r="HM14" s="75">
        <v>28</v>
      </c>
      <c r="HN14" s="72">
        <v>18</v>
      </c>
      <c r="HO14" s="73">
        <v>10</v>
      </c>
      <c r="HP14" s="74">
        <v>28</v>
      </c>
      <c r="HQ14" s="278"/>
      <c r="HR14" s="73">
        <v>20</v>
      </c>
      <c r="HS14" s="73">
        <v>15</v>
      </c>
      <c r="HT14" s="73">
        <v>2</v>
      </c>
      <c r="HU14" s="73">
        <v>9</v>
      </c>
      <c r="HV14" s="73">
        <v>8</v>
      </c>
      <c r="HW14" s="74">
        <v>54</v>
      </c>
      <c r="HX14" s="75">
        <v>82</v>
      </c>
      <c r="HY14" s="72">
        <v>36</v>
      </c>
      <c r="HZ14" s="73">
        <v>22</v>
      </c>
      <c r="IA14" s="74">
        <v>58</v>
      </c>
      <c r="IB14" s="278"/>
      <c r="IC14" s="73">
        <v>34</v>
      </c>
      <c r="ID14" s="73">
        <v>16</v>
      </c>
      <c r="IE14" s="73">
        <v>13</v>
      </c>
      <c r="IF14" s="73">
        <v>7</v>
      </c>
      <c r="IG14" s="73">
        <v>5</v>
      </c>
      <c r="IH14" s="74">
        <v>75</v>
      </c>
      <c r="II14" s="75">
        <v>133</v>
      </c>
      <c r="IJ14" s="72">
        <v>91</v>
      </c>
      <c r="IK14" s="73">
        <v>63</v>
      </c>
      <c r="IL14" s="74">
        <v>154</v>
      </c>
      <c r="IM14" s="278"/>
      <c r="IN14" s="73">
        <v>77</v>
      </c>
      <c r="IO14" s="73">
        <v>50</v>
      </c>
      <c r="IP14" s="73">
        <v>31</v>
      </c>
      <c r="IQ14" s="73">
        <v>30</v>
      </c>
      <c r="IR14" s="73">
        <v>16</v>
      </c>
      <c r="IS14" s="74">
        <v>204</v>
      </c>
      <c r="IT14" s="75">
        <v>358</v>
      </c>
      <c r="IU14" s="72">
        <v>122</v>
      </c>
      <c r="IV14" s="73">
        <v>80</v>
      </c>
      <c r="IW14" s="74">
        <v>202</v>
      </c>
      <c r="IX14" s="278"/>
      <c r="IY14" s="73">
        <v>137</v>
      </c>
      <c r="IZ14" s="73">
        <v>72</v>
      </c>
      <c r="JA14" s="73">
        <v>39</v>
      </c>
      <c r="JB14" s="73">
        <v>28</v>
      </c>
      <c r="JC14" s="73">
        <v>20</v>
      </c>
      <c r="JD14" s="74">
        <v>296</v>
      </c>
      <c r="JE14" s="75">
        <v>498</v>
      </c>
      <c r="JF14" s="72">
        <v>100</v>
      </c>
      <c r="JG14" s="73">
        <v>68</v>
      </c>
      <c r="JH14" s="74">
        <v>168</v>
      </c>
      <c r="JI14" s="278"/>
      <c r="JJ14" s="73">
        <v>146</v>
      </c>
      <c r="JK14" s="73">
        <v>66</v>
      </c>
      <c r="JL14" s="73">
        <v>67</v>
      </c>
      <c r="JM14" s="73">
        <v>46</v>
      </c>
      <c r="JN14" s="73">
        <v>30</v>
      </c>
      <c r="JO14" s="74">
        <v>355</v>
      </c>
      <c r="JP14" s="75">
        <v>523</v>
      </c>
      <c r="JQ14" s="72">
        <v>0</v>
      </c>
      <c r="JR14" s="73">
        <v>0</v>
      </c>
      <c r="JS14" s="74">
        <v>0</v>
      </c>
      <c r="JT14" s="278"/>
      <c r="JU14" s="73">
        <v>0</v>
      </c>
      <c r="JV14" s="73">
        <v>0</v>
      </c>
      <c r="JW14" s="73">
        <v>0</v>
      </c>
      <c r="JX14" s="73">
        <v>0</v>
      </c>
      <c r="JY14" s="73">
        <v>0</v>
      </c>
      <c r="JZ14" s="74">
        <v>0</v>
      </c>
      <c r="KA14" s="75">
        <v>0</v>
      </c>
      <c r="KB14" s="72">
        <v>373</v>
      </c>
      <c r="KC14" s="73">
        <v>249</v>
      </c>
      <c r="KD14" s="74">
        <v>622</v>
      </c>
      <c r="KE14" s="278"/>
      <c r="KF14" s="73">
        <v>424</v>
      </c>
      <c r="KG14" s="73">
        <v>222</v>
      </c>
      <c r="KH14" s="73">
        <v>153</v>
      </c>
      <c r="KI14" s="73">
        <v>121</v>
      </c>
      <c r="KJ14" s="73">
        <v>80</v>
      </c>
      <c r="KK14" s="74">
        <v>1000</v>
      </c>
      <c r="KL14" s="75">
        <v>1622</v>
      </c>
    </row>
    <row r="15" spans="1:298" ht="19.5" customHeight="1" x14ac:dyDescent="0.15">
      <c r="A15" s="131" t="s">
        <v>11</v>
      </c>
      <c r="B15" s="357">
        <v>83</v>
      </c>
      <c r="C15" s="84">
        <v>51</v>
      </c>
      <c r="D15" s="85">
        <v>134</v>
      </c>
      <c r="E15" s="275"/>
      <c r="F15" s="84">
        <v>152</v>
      </c>
      <c r="G15" s="84">
        <v>85</v>
      </c>
      <c r="H15" s="84">
        <v>58</v>
      </c>
      <c r="I15" s="84">
        <v>58</v>
      </c>
      <c r="J15" s="84">
        <v>17</v>
      </c>
      <c r="K15" s="86">
        <v>370</v>
      </c>
      <c r="L15" s="87">
        <v>504</v>
      </c>
      <c r="M15" s="72">
        <v>1</v>
      </c>
      <c r="N15" s="73">
        <v>2</v>
      </c>
      <c r="O15" s="74">
        <v>3</v>
      </c>
      <c r="P15" s="278"/>
      <c r="Q15" s="73">
        <v>3</v>
      </c>
      <c r="R15" s="73">
        <v>1</v>
      </c>
      <c r="S15" s="73">
        <v>2</v>
      </c>
      <c r="T15" s="73">
        <v>2</v>
      </c>
      <c r="U15" s="73">
        <v>0</v>
      </c>
      <c r="V15" s="74">
        <v>8</v>
      </c>
      <c r="W15" s="75">
        <v>11</v>
      </c>
      <c r="X15" s="72">
        <v>4</v>
      </c>
      <c r="Y15" s="73">
        <v>2</v>
      </c>
      <c r="Z15" s="74">
        <v>6</v>
      </c>
      <c r="AA15" s="278"/>
      <c r="AB15" s="73">
        <v>7</v>
      </c>
      <c r="AC15" s="73">
        <v>7</v>
      </c>
      <c r="AD15" s="73">
        <v>5</v>
      </c>
      <c r="AE15" s="73">
        <v>3</v>
      </c>
      <c r="AF15" s="73">
        <v>0</v>
      </c>
      <c r="AG15" s="74">
        <v>22</v>
      </c>
      <c r="AH15" s="75">
        <v>28</v>
      </c>
      <c r="AI15" s="72">
        <v>9</v>
      </c>
      <c r="AJ15" s="73">
        <v>5</v>
      </c>
      <c r="AK15" s="74">
        <v>14</v>
      </c>
      <c r="AL15" s="278"/>
      <c r="AM15" s="73">
        <v>15</v>
      </c>
      <c r="AN15" s="73">
        <v>5</v>
      </c>
      <c r="AO15" s="73">
        <v>4</v>
      </c>
      <c r="AP15" s="73">
        <v>5</v>
      </c>
      <c r="AQ15" s="73">
        <v>2</v>
      </c>
      <c r="AR15" s="74">
        <v>31</v>
      </c>
      <c r="AS15" s="75">
        <v>45</v>
      </c>
      <c r="AT15" s="72">
        <v>24</v>
      </c>
      <c r="AU15" s="73">
        <v>10</v>
      </c>
      <c r="AV15" s="74">
        <v>34</v>
      </c>
      <c r="AW15" s="278"/>
      <c r="AX15" s="73">
        <v>32</v>
      </c>
      <c r="AY15" s="73">
        <v>17</v>
      </c>
      <c r="AZ15" s="73">
        <v>7</v>
      </c>
      <c r="BA15" s="73">
        <v>18</v>
      </c>
      <c r="BB15" s="73">
        <v>1</v>
      </c>
      <c r="BC15" s="74">
        <v>75</v>
      </c>
      <c r="BD15" s="75">
        <v>109</v>
      </c>
      <c r="BE15" s="72">
        <v>25</v>
      </c>
      <c r="BF15" s="73">
        <v>19</v>
      </c>
      <c r="BG15" s="74">
        <v>44</v>
      </c>
      <c r="BH15" s="278"/>
      <c r="BI15" s="73">
        <v>43</v>
      </c>
      <c r="BJ15" s="73">
        <v>30</v>
      </c>
      <c r="BK15" s="73">
        <v>22</v>
      </c>
      <c r="BL15" s="73">
        <v>12</v>
      </c>
      <c r="BM15" s="73">
        <v>8</v>
      </c>
      <c r="BN15" s="74">
        <v>115</v>
      </c>
      <c r="BO15" s="75">
        <v>159</v>
      </c>
      <c r="BP15" s="72">
        <v>20</v>
      </c>
      <c r="BQ15" s="73">
        <v>13</v>
      </c>
      <c r="BR15" s="74">
        <v>33</v>
      </c>
      <c r="BS15" s="278"/>
      <c r="BT15" s="73">
        <v>52</v>
      </c>
      <c r="BU15" s="73">
        <v>25</v>
      </c>
      <c r="BV15" s="73">
        <v>18</v>
      </c>
      <c r="BW15" s="73">
        <v>18</v>
      </c>
      <c r="BX15" s="73">
        <v>6</v>
      </c>
      <c r="BY15" s="74">
        <v>119</v>
      </c>
      <c r="BZ15" s="75">
        <v>152</v>
      </c>
      <c r="CA15" s="72">
        <v>0</v>
      </c>
      <c r="CB15" s="73">
        <v>0</v>
      </c>
      <c r="CC15" s="74">
        <v>0</v>
      </c>
      <c r="CD15" s="278"/>
      <c r="CE15" s="73">
        <v>0</v>
      </c>
      <c r="CF15" s="73">
        <v>0</v>
      </c>
      <c r="CG15" s="73">
        <v>0</v>
      </c>
      <c r="CH15" s="73">
        <v>0</v>
      </c>
      <c r="CI15" s="73">
        <v>0</v>
      </c>
      <c r="CJ15" s="74">
        <v>0</v>
      </c>
      <c r="CK15" s="75">
        <v>0</v>
      </c>
      <c r="CL15" s="72">
        <v>83</v>
      </c>
      <c r="CM15" s="73">
        <v>51</v>
      </c>
      <c r="CN15" s="74">
        <v>134</v>
      </c>
      <c r="CO15" s="278"/>
      <c r="CP15" s="73">
        <v>152</v>
      </c>
      <c r="CQ15" s="73">
        <v>85</v>
      </c>
      <c r="CR15" s="73">
        <v>58</v>
      </c>
      <c r="CS15" s="73">
        <v>58</v>
      </c>
      <c r="CT15" s="73">
        <v>17</v>
      </c>
      <c r="CU15" s="74">
        <v>370</v>
      </c>
      <c r="CV15" s="75">
        <v>504</v>
      </c>
      <c r="CW15" s="128">
        <v>8</v>
      </c>
      <c r="CX15" s="84">
        <v>12</v>
      </c>
      <c r="CY15" s="85">
        <v>20</v>
      </c>
      <c r="CZ15" s="275"/>
      <c r="DA15" s="84">
        <v>29</v>
      </c>
      <c r="DB15" s="84">
        <v>12</v>
      </c>
      <c r="DC15" s="84">
        <v>8</v>
      </c>
      <c r="DD15" s="84">
        <v>12</v>
      </c>
      <c r="DE15" s="84">
        <v>5</v>
      </c>
      <c r="DF15" s="86">
        <v>66</v>
      </c>
      <c r="DG15" s="87">
        <v>86</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3</v>
      </c>
      <c r="EE15" s="73">
        <v>0</v>
      </c>
      <c r="EF15" s="74">
        <v>3</v>
      </c>
      <c r="EG15" s="278"/>
      <c r="EH15" s="73">
        <v>2</v>
      </c>
      <c r="EI15" s="73">
        <v>1</v>
      </c>
      <c r="EJ15" s="73">
        <v>0</v>
      </c>
      <c r="EK15" s="73">
        <v>1</v>
      </c>
      <c r="EL15" s="73">
        <v>0</v>
      </c>
      <c r="EM15" s="74">
        <v>4</v>
      </c>
      <c r="EN15" s="75">
        <v>7</v>
      </c>
      <c r="EO15" s="72">
        <v>0</v>
      </c>
      <c r="EP15" s="73">
        <v>6</v>
      </c>
      <c r="EQ15" s="74">
        <v>6</v>
      </c>
      <c r="ER15" s="278"/>
      <c r="ES15" s="73">
        <v>1</v>
      </c>
      <c r="ET15" s="73">
        <v>1</v>
      </c>
      <c r="EU15" s="73">
        <v>1</v>
      </c>
      <c r="EV15" s="73">
        <v>1</v>
      </c>
      <c r="EW15" s="73">
        <v>1</v>
      </c>
      <c r="EX15" s="74">
        <v>5</v>
      </c>
      <c r="EY15" s="75">
        <v>11</v>
      </c>
      <c r="EZ15" s="72">
        <v>4</v>
      </c>
      <c r="FA15" s="73">
        <v>2</v>
      </c>
      <c r="FB15" s="74">
        <v>6</v>
      </c>
      <c r="FC15" s="278"/>
      <c r="FD15" s="73">
        <v>11</v>
      </c>
      <c r="FE15" s="73">
        <v>3</v>
      </c>
      <c r="FF15" s="73">
        <v>3</v>
      </c>
      <c r="FG15" s="73">
        <v>3</v>
      </c>
      <c r="FH15" s="73">
        <v>2</v>
      </c>
      <c r="FI15" s="74">
        <v>22</v>
      </c>
      <c r="FJ15" s="75">
        <v>28</v>
      </c>
      <c r="FK15" s="72">
        <v>1</v>
      </c>
      <c r="FL15" s="73">
        <v>3</v>
      </c>
      <c r="FM15" s="74">
        <v>4</v>
      </c>
      <c r="FN15" s="278"/>
      <c r="FO15" s="73">
        <v>12</v>
      </c>
      <c r="FP15" s="73">
        <v>7</v>
      </c>
      <c r="FQ15" s="73">
        <v>4</v>
      </c>
      <c r="FR15" s="73">
        <v>7</v>
      </c>
      <c r="FS15" s="73">
        <v>2</v>
      </c>
      <c r="FT15" s="74">
        <v>32</v>
      </c>
      <c r="FU15" s="75">
        <v>36</v>
      </c>
      <c r="FV15" s="72">
        <v>0</v>
      </c>
      <c r="FW15" s="73">
        <v>0</v>
      </c>
      <c r="FX15" s="74">
        <v>0</v>
      </c>
      <c r="FY15" s="278"/>
      <c r="FZ15" s="73">
        <v>0</v>
      </c>
      <c r="GA15" s="73">
        <v>0</v>
      </c>
      <c r="GB15" s="73">
        <v>0</v>
      </c>
      <c r="GC15" s="73">
        <v>0</v>
      </c>
      <c r="GD15" s="73">
        <v>0</v>
      </c>
      <c r="GE15" s="74">
        <v>0</v>
      </c>
      <c r="GF15" s="75">
        <v>0</v>
      </c>
      <c r="GG15" s="72">
        <v>8</v>
      </c>
      <c r="GH15" s="73">
        <v>12</v>
      </c>
      <c r="GI15" s="74">
        <v>20</v>
      </c>
      <c r="GJ15" s="278"/>
      <c r="GK15" s="73">
        <v>29</v>
      </c>
      <c r="GL15" s="73">
        <v>12</v>
      </c>
      <c r="GM15" s="73">
        <v>8</v>
      </c>
      <c r="GN15" s="73">
        <v>12</v>
      </c>
      <c r="GO15" s="73">
        <v>5</v>
      </c>
      <c r="GP15" s="74">
        <v>66</v>
      </c>
      <c r="GQ15" s="75">
        <v>86</v>
      </c>
      <c r="GR15" s="128">
        <v>91</v>
      </c>
      <c r="GS15" s="84">
        <v>63</v>
      </c>
      <c r="GT15" s="85">
        <v>154</v>
      </c>
      <c r="GU15" s="275"/>
      <c r="GV15" s="84">
        <v>181</v>
      </c>
      <c r="GW15" s="84">
        <v>97</v>
      </c>
      <c r="GX15" s="84">
        <v>66</v>
      </c>
      <c r="GY15" s="84">
        <v>70</v>
      </c>
      <c r="GZ15" s="84">
        <v>22</v>
      </c>
      <c r="HA15" s="86">
        <v>436</v>
      </c>
      <c r="HB15" s="87">
        <v>590</v>
      </c>
      <c r="HC15" s="72">
        <v>1</v>
      </c>
      <c r="HD15" s="73">
        <v>2</v>
      </c>
      <c r="HE15" s="74">
        <v>3</v>
      </c>
      <c r="HF15" s="278"/>
      <c r="HG15" s="73">
        <v>4</v>
      </c>
      <c r="HH15" s="73">
        <v>1</v>
      </c>
      <c r="HI15" s="73">
        <v>2</v>
      </c>
      <c r="HJ15" s="73">
        <v>2</v>
      </c>
      <c r="HK15" s="73">
        <v>0</v>
      </c>
      <c r="HL15" s="74">
        <v>9</v>
      </c>
      <c r="HM15" s="75">
        <v>12</v>
      </c>
      <c r="HN15" s="72">
        <v>4</v>
      </c>
      <c r="HO15" s="73">
        <v>3</v>
      </c>
      <c r="HP15" s="74">
        <v>7</v>
      </c>
      <c r="HQ15" s="278"/>
      <c r="HR15" s="73">
        <v>9</v>
      </c>
      <c r="HS15" s="73">
        <v>7</v>
      </c>
      <c r="HT15" s="73">
        <v>5</v>
      </c>
      <c r="HU15" s="73">
        <v>3</v>
      </c>
      <c r="HV15" s="73">
        <v>0</v>
      </c>
      <c r="HW15" s="74">
        <v>24</v>
      </c>
      <c r="HX15" s="75">
        <v>31</v>
      </c>
      <c r="HY15" s="72">
        <v>12</v>
      </c>
      <c r="HZ15" s="73">
        <v>5</v>
      </c>
      <c r="IA15" s="74">
        <v>17</v>
      </c>
      <c r="IB15" s="278"/>
      <c r="IC15" s="73">
        <v>17</v>
      </c>
      <c r="ID15" s="73">
        <v>6</v>
      </c>
      <c r="IE15" s="73">
        <v>4</v>
      </c>
      <c r="IF15" s="73">
        <v>6</v>
      </c>
      <c r="IG15" s="73">
        <v>2</v>
      </c>
      <c r="IH15" s="74">
        <v>35</v>
      </c>
      <c r="II15" s="75">
        <v>52</v>
      </c>
      <c r="IJ15" s="72">
        <v>24</v>
      </c>
      <c r="IK15" s="73">
        <v>16</v>
      </c>
      <c r="IL15" s="74">
        <v>40</v>
      </c>
      <c r="IM15" s="278"/>
      <c r="IN15" s="73">
        <v>33</v>
      </c>
      <c r="IO15" s="73">
        <v>18</v>
      </c>
      <c r="IP15" s="73">
        <v>8</v>
      </c>
      <c r="IQ15" s="73">
        <v>19</v>
      </c>
      <c r="IR15" s="73">
        <v>2</v>
      </c>
      <c r="IS15" s="74">
        <v>80</v>
      </c>
      <c r="IT15" s="75">
        <v>120</v>
      </c>
      <c r="IU15" s="72">
        <v>29</v>
      </c>
      <c r="IV15" s="73">
        <v>21</v>
      </c>
      <c r="IW15" s="74">
        <v>50</v>
      </c>
      <c r="IX15" s="278"/>
      <c r="IY15" s="73">
        <v>54</v>
      </c>
      <c r="IZ15" s="73">
        <v>33</v>
      </c>
      <c r="JA15" s="73">
        <v>25</v>
      </c>
      <c r="JB15" s="73">
        <v>15</v>
      </c>
      <c r="JC15" s="73">
        <v>10</v>
      </c>
      <c r="JD15" s="74">
        <v>137</v>
      </c>
      <c r="JE15" s="75">
        <v>187</v>
      </c>
      <c r="JF15" s="72">
        <v>21</v>
      </c>
      <c r="JG15" s="73">
        <v>16</v>
      </c>
      <c r="JH15" s="74">
        <v>37</v>
      </c>
      <c r="JI15" s="278"/>
      <c r="JJ15" s="73">
        <v>64</v>
      </c>
      <c r="JK15" s="73">
        <v>32</v>
      </c>
      <c r="JL15" s="73">
        <v>22</v>
      </c>
      <c r="JM15" s="73">
        <v>25</v>
      </c>
      <c r="JN15" s="73">
        <v>8</v>
      </c>
      <c r="JO15" s="74">
        <v>151</v>
      </c>
      <c r="JP15" s="75">
        <v>188</v>
      </c>
      <c r="JQ15" s="72">
        <v>0</v>
      </c>
      <c r="JR15" s="73">
        <v>0</v>
      </c>
      <c r="JS15" s="74">
        <v>0</v>
      </c>
      <c r="JT15" s="278"/>
      <c r="JU15" s="73">
        <v>0</v>
      </c>
      <c r="JV15" s="73">
        <v>0</v>
      </c>
      <c r="JW15" s="73">
        <v>0</v>
      </c>
      <c r="JX15" s="73">
        <v>0</v>
      </c>
      <c r="JY15" s="73">
        <v>0</v>
      </c>
      <c r="JZ15" s="74">
        <v>0</v>
      </c>
      <c r="KA15" s="75">
        <v>0</v>
      </c>
      <c r="KB15" s="72">
        <v>91</v>
      </c>
      <c r="KC15" s="73">
        <v>63</v>
      </c>
      <c r="KD15" s="74">
        <v>154</v>
      </c>
      <c r="KE15" s="278"/>
      <c r="KF15" s="73">
        <v>181</v>
      </c>
      <c r="KG15" s="73">
        <v>97</v>
      </c>
      <c r="KH15" s="73">
        <v>66</v>
      </c>
      <c r="KI15" s="73">
        <v>70</v>
      </c>
      <c r="KJ15" s="73">
        <v>22</v>
      </c>
      <c r="KK15" s="74">
        <v>436</v>
      </c>
      <c r="KL15" s="75">
        <v>590</v>
      </c>
    </row>
    <row r="16" spans="1:298" ht="19.5" customHeight="1" x14ac:dyDescent="0.15">
      <c r="A16" s="131" t="s">
        <v>12</v>
      </c>
      <c r="B16" s="357">
        <v>150</v>
      </c>
      <c r="C16" s="84">
        <v>137</v>
      </c>
      <c r="D16" s="85">
        <v>287</v>
      </c>
      <c r="E16" s="275"/>
      <c r="F16" s="84">
        <v>151</v>
      </c>
      <c r="G16" s="84">
        <v>110</v>
      </c>
      <c r="H16" s="84">
        <v>83</v>
      </c>
      <c r="I16" s="84">
        <v>79</v>
      </c>
      <c r="J16" s="84">
        <v>47</v>
      </c>
      <c r="K16" s="86">
        <v>470</v>
      </c>
      <c r="L16" s="87">
        <v>757</v>
      </c>
      <c r="M16" s="88">
        <v>2</v>
      </c>
      <c r="N16" s="73">
        <v>4</v>
      </c>
      <c r="O16" s="74">
        <v>6</v>
      </c>
      <c r="P16" s="278"/>
      <c r="Q16" s="73">
        <v>3</v>
      </c>
      <c r="R16" s="73">
        <v>2</v>
      </c>
      <c r="S16" s="73">
        <v>2</v>
      </c>
      <c r="T16" s="73">
        <v>0</v>
      </c>
      <c r="U16" s="73">
        <v>2</v>
      </c>
      <c r="V16" s="74">
        <v>9</v>
      </c>
      <c r="W16" s="75">
        <v>15</v>
      </c>
      <c r="X16" s="72">
        <v>6</v>
      </c>
      <c r="Y16" s="73">
        <v>5</v>
      </c>
      <c r="Z16" s="74">
        <v>11</v>
      </c>
      <c r="AA16" s="278"/>
      <c r="AB16" s="73">
        <v>5</v>
      </c>
      <c r="AC16" s="73">
        <v>8</v>
      </c>
      <c r="AD16" s="73">
        <v>5</v>
      </c>
      <c r="AE16" s="73">
        <v>1</v>
      </c>
      <c r="AF16" s="73">
        <v>3</v>
      </c>
      <c r="AG16" s="74">
        <v>22</v>
      </c>
      <c r="AH16" s="75">
        <v>33</v>
      </c>
      <c r="AI16" s="88">
        <v>16</v>
      </c>
      <c r="AJ16" s="73">
        <v>9</v>
      </c>
      <c r="AK16" s="74">
        <v>25</v>
      </c>
      <c r="AL16" s="278"/>
      <c r="AM16" s="73">
        <v>11</v>
      </c>
      <c r="AN16" s="73">
        <v>8</v>
      </c>
      <c r="AO16" s="73">
        <v>11</v>
      </c>
      <c r="AP16" s="73">
        <v>8</v>
      </c>
      <c r="AQ16" s="73">
        <v>9</v>
      </c>
      <c r="AR16" s="74">
        <v>47</v>
      </c>
      <c r="AS16" s="75">
        <v>72</v>
      </c>
      <c r="AT16" s="72">
        <v>33</v>
      </c>
      <c r="AU16" s="73">
        <v>26</v>
      </c>
      <c r="AV16" s="74">
        <v>59</v>
      </c>
      <c r="AW16" s="278"/>
      <c r="AX16" s="73">
        <v>32</v>
      </c>
      <c r="AY16" s="73">
        <v>23</v>
      </c>
      <c r="AZ16" s="73">
        <v>17</v>
      </c>
      <c r="BA16" s="73">
        <v>18</v>
      </c>
      <c r="BB16" s="73">
        <v>8</v>
      </c>
      <c r="BC16" s="74">
        <v>98</v>
      </c>
      <c r="BD16" s="75">
        <v>157</v>
      </c>
      <c r="BE16" s="88">
        <v>48</v>
      </c>
      <c r="BF16" s="73">
        <v>52</v>
      </c>
      <c r="BG16" s="74">
        <v>100</v>
      </c>
      <c r="BH16" s="278"/>
      <c r="BI16" s="73">
        <v>52</v>
      </c>
      <c r="BJ16" s="73">
        <v>37</v>
      </c>
      <c r="BK16" s="73">
        <v>22</v>
      </c>
      <c r="BL16" s="73">
        <v>31</v>
      </c>
      <c r="BM16" s="73">
        <v>12</v>
      </c>
      <c r="BN16" s="74">
        <v>154</v>
      </c>
      <c r="BO16" s="75">
        <v>254</v>
      </c>
      <c r="BP16" s="72">
        <v>45</v>
      </c>
      <c r="BQ16" s="73">
        <v>41</v>
      </c>
      <c r="BR16" s="74">
        <v>86</v>
      </c>
      <c r="BS16" s="278"/>
      <c r="BT16" s="73">
        <v>48</v>
      </c>
      <c r="BU16" s="73">
        <v>32</v>
      </c>
      <c r="BV16" s="73">
        <v>26</v>
      </c>
      <c r="BW16" s="73">
        <v>21</v>
      </c>
      <c r="BX16" s="73">
        <v>13</v>
      </c>
      <c r="BY16" s="74">
        <v>140</v>
      </c>
      <c r="BZ16" s="75">
        <v>226</v>
      </c>
      <c r="CA16" s="72">
        <v>0</v>
      </c>
      <c r="CB16" s="73">
        <v>0</v>
      </c>
      <c r="CC16" s="74">
        <v>0</v>
      </c>
      <c r="CD16" s="278"/>
      <c r="CE16" s="73">
        <v>0</v>
      </c>
      <c r="CF16" s="73">
        <v>0</v>
      </c>
      <c r="CG16" s="73">
        <v>0</v>
      </c>
      <c r="CH16" s="73">
        <v>0</v>
      </c>
      <c r="CI16" s="73">
        <v>0</v>
      </c>
      <c r="CJ16" s="74">
        <v>0</v>
      </c>
      <c r="CK16" s="75">
        <v>0</v>
      </c>
      <c r="CL16" s="72">
        <v>150</v>
      </c>
      <c r="CM16" s="73">
        <v>137</v>
      </c>
      <c r="CN16" s="74">
        <v>287</v>
      </c>
      <c r="CO16" s="278"/>
      <c r="CP16" s="73">
        <v>151</v>
      </c>
      <c r="CQ16" s="73">
        <v>110</v>
      </c>
      <c r="CR16" s="73">
        <v>83</v>
      </c>
      <c r="CS16" s="73">
        <v>79</v>
      </c>
      <c r="CT16" s="73">
        <v>47</v>
      </c>
      <c r="CU16" s="74">
        <v>470</v>
      </c>
      <c r="CV16" s="75">
        <v>757</v>
      </c>
      <c r="CW16" s="128">
        <v>21</v>
      </c>
      <c r="CX16" s="84">
        <v>21</v>
      </c>
      <c r="CY16" s="85">
        <v>42</v>
      </c>
      <c r="CZ16" s="275"/>
      <c r="DA16" s="84">
        <v>19</v>
      </c>
      <c r="DB16" s="84">
        <v>8</v>
      </c>
      <c r="DC16" s="84">
        <v>8</v>
      </c>
      <c r="DD16" s="84">
        <v>14</v>
      </c>
      <c r="DE16" s="84">
        <v>7</v>
      </c>
      <c r="DF16" s="86">
        <v>56</v>
      </c>
      <c r="DG16" s="87">
        <v>98</v>
      </c>
      <c r="DH16" s="88">
        <v>0</v>
      </c>
      <c r="DI16" s="73">
        <v>3</v>
      </c>
      <c r="DJ16" s="74">
        <v>3</v>
      </c>
      <c r="DK16" s="278"/>
      <c r="DL16" s="73">
        <v>0</v>
      </c>
      <c r="DM16" s="73">
        <v>0</v>
      </c>
      <c r="DN16" s="73">
        <v>0</v>
      </c>
      <c r="DO16" s="73">
        <v>0</v>
      </c>
      <c r="DP16" s="73">
        <v>0</v>
      </c>
      <c r="DQ16" s="74">
        <v>0</v>
      </c>
      <c r="DR16" s="75">
        <v>3</v>
      </c>
      <c r="DS16" s="72">
        <v>1</v>
      </c>
      <c r="DT16" s="73">
        <v>1</v>
      </c>
      <c r="DU16" s="74">
        <v>2</v>
      </c>
      <c r="DV16" s="278"/>
      <c r="DW16" s="73">
        <v>2</v>
      </c>
      <c r="DX16" s="73">
        <v>0</v>
      </c>
      <c r="DY16" s="73">
        <v>0</v>
      </c>
      <c r="DZ16" s="73">
        <v>0</v>
      </c>
      <c r="EA16" s="73">
        <v>0</v>
      </c>
      <c r="EB16" s="74">
        <v>2</v>
      </c>
      <c r="EC16" s="75">
        <v>4</v>
      </c>
      <c r="ED16" s="88">
        <v>3</v>
      </c>
      <c r="EE16" s="73">
        <v>5</v>
      </c>
      <c r="EF16" s="74">
        <v>8</v>
      </c>
      <c r="EG16" s="278"/>
      <c r="EH16" s="73">
        <v>0</v>
      </c>
      <c r="EI16" s="73">
        <v>0</v>
      </c>
      <c r="EJ16" s="73">
        <v>0</v>
      </c>
      <c r="EK16" s="73">
        <v>0</v>
      </c>
      <c r="EL16" s="73">
        <v>0</v>
      </c>
      <c r="EM16" s="74">
        <v>0</v>
      </c>
      <c r="EN16" s="75">
        <v>8</v>
      </c>
      <c r="EO16" s="72">
        <v>6</v>
      </c>
      <c r="EP16" s="73">
        <v>3</v>
      </c>
      <c r="EQ16" s="74">
        <v>9</v>
      </c>
      <c r="ER16" s="278"/>
      <c r="ES16" s="73">
        <v>2</v>
      </c>
      <c r="ET16" s="73">
        <v>1</v>
      </c>
      <c r="EU16" s="73">
        <v>2</v>
      </c>
      <c r="EV16" s="73">
        <v>1</v>
      </c>
      <c r="EW16" s="73">
        <v>1</v>
      </c>
      <c r="EX16" s="74">
        <v>7</v>
      </c>
      <c r="EY16" s="75">
        <v>16</v>
      </c>
      <c r="EZ16" s="88">
        <v>6</v>
      </c>
      <c r="FA16" s="73">
        <v>4</v>
      </c>
      <c r="FB16" s="74">
        <v>10</v>
      </c>
      <c r="FC16" s="278"/>
      <c r="FD16" s="73">
        <v>9</v>
      </c>
      <c r="FE16" s="73">
        <v>1</v>
      </c>
      <c r="FF16" s="73">
        <v>2</v>
      </c>
      <c r="FG16" s="73">
        <v>4</v>
      </c>
      <c r="FH16" s="73">
        <v>2</v>
      </c>
      <c r="FI16" s="74">
        <v>18</v>
      </c>
      <c r="FJ16" s="75">
        <v>28</v>
      </c>
      <c r="FK16" s="72">
        <v>5</v>
      </c>
      <c r="FL16" s="73">
        <v>5</v>
      </c>
      <c r="FM16" s="74">
        <v>10</v>
      </c>
      <c r="FN16" s="278"/>
      <c r="FO16" s="73">
        <v>6</v>
      </c>
      <c r="FP16" s="73">
        <v>6</v>
      </c>
      <c r="FQ16" s="73">
        <v>4</v>
      </c>
      <c r="FR16" s="73">
        <v>9</v>
      </c>
      <c r="FS16" s="73">
        <v>4</v>
      </c>
      <c r="FT16" s="74">
        <v>29</v>
      </c>
      <c r="FU16" s="75">
        <v>39</v>
      </c>
      <c r="FV16" s="72">
        <v>0</v>
      </c>
      <c r="FW16" s="73">
        <v>0</v>
      </c>
      <c r="FX16" s="74">
        <v>0</v>
      </c>
      <c r="FY16" s="278"/>
      <c r="FZ16" s="73">
        <v>0</v>
      </c>
      <c r="GA16" s="73">
        <v>0</v>
      </c>
      <c r="GB16" s="73">
        <v>0</v>
      </c>
      <c r="GC16" s="73">
        <v>0</v>
      </c>
      <c r="GD16" s="73">
        <v>0</v>
      </c>
      <c r="GE16" s="74">
        <v>0</v>
      </c>
      <c r="GF16" s="75">
        <v>0</v>
      </c>
      <c r="GG16" s="72">
        <v>21</v>
      </c>
      <c r="GH16" s="73">
        <v>21</v>
      </c>
      <c r="GI16" s="74">
        <v>42</v>
      </c>
      <c r="GJ16" s="278"/>
      <c r="GK16" s="73">
        <v>19</v>
      </c>
      <c r="GL16" s="73">
        <v>8</v>
      </c>
      <c r="GM16" s="73">
        <v>8</v>
      </c>
      <c r="GN16" s="73">
        <v>14</v>
      </c>
      <c r="GO16" s="73">
        <v>7</v>
      </c>
      <c r="GP16" s="74">
        <v>56</v>
      </c>
      <c r="GQ16" s="75">
        <v>98</v>
      </c>
      <c r="GR16" s="128">
        <v>171</v>
      </c>
      <c r="GS16" s="84">
        <v>158</v>
      </c>
      <c r="GT16" s="85">
        <v>329</v>
      </c>
      <c r="GU16" s="275"/>
      <c r="GV16" s="84">
        <v>170</v>
      </c>
      <c r="GW16" s="84">
        <v>118</v>
      </c>
      <c r="GX16" s="84">
        <v>91</v>
      </c>
      <c r="GY16" s="84">
        <v>93</v>
      </c>
      <c r="GZ16" s="84">
        <v>54</v>
      </c>
      <c r="HA16" s="86">
        <v>526</v>
      </c>
      <c r="HB16" s="87">
        <v>855</v>
      </c>
      <c r="HC16" s="88">
        <v>2</v>
      </c>
      <c r="HD16" s="73">
        <v>7</v>
      </c>
      <c r="HE16" s="74">
        <v>9</v>
      </c>
      <c r="HF16" s="278"/>
      <c r="HG16" s="73">
        <v>3</v>
      </c>
      <c r="HH16" s="73">
        <v>2</v>
      </c>
      <c r="HI16" s="73">
        <v>2</v>
      </c>
      <c r="HJ16" s="73">
        <v>0</v>
      </c>
      <c r="HK16" s="73">
        <v>2</v>
      </c>
      <c r="HL16" s="74">
        <v>9</v>
      </c>
      <c r="HM16" s="75">
        <v>18</v>
      </c>
      <c r="HN16" s="72">
        <v>7</v>
      </c>
      <c r="HO16" s="73">
        <v>6</v>
      </c>
      <c r="HP16" s="74">
        <v>13</v>
      </c>
      <c r="HQ16" s="278"/>
      <c r="HR16" s="73">
        <v>7</v>
      </c>
      <c r="HS16" s="73">
        <v>8</v>
      </c>
      <c r="HT16" s="73">
        <v>5</v>
      </c>
      <c r="HU16" s="73">
        <v>1</v>
      </c>
      <c r="HV16" s="73">
        <v>3</v>
      </c>
      <c r="HW16" s="74">
        <v>24</v>
      </c>
      <c r="HX16" s="75">
        <v>37</v>
      </c>
      <c r="HY16" s="88">
        <v>19</v>
      </c>
      <c r="HZ16" s="73">
        <v>14</v>
      </c>
      <c r="IA16" s="74">
        <v>33</v>
      </c>
      <c r="IB16" s="278"/>
      <c r="IC16" s="73">
        <v>11</v>
      </c>
      <c r="ID16" s="73">
        <v>8</v>
      </c>
      <c r="IE16" s="73">
        <v>11</v>
      </c>
      <c r="IF16" s="73">
        <v>8</v>
      </c>
      <c r="IG16" s="73">
        <v>9</v>
      </c>
      <c r="IH16" s="74">
        <v>47</v>
      </c>
      <c r="II16" s="75">
        <v>80</v>
      </c>
      <c r="IJ16" s="72">
        <v>39</v>
      </c>
      <c r="IK16" s="73">
        <v>29</v>
      </c>
      <c r="IL16" s="74">
        <v>68</v>
      </c>
      <c r="IM16" s="278"/>
      <c r="IN16" s="73">
        <v>34</v>
      </c>
      <c r="IO16" s="73">
        <v>24</v>
      </c>
      <c r="IP16" s="73">
        <v>19</v>
      </c>
      <c r="IQ16" s="73">
        <v>19</v>
      </c>
      <c r="IR16" s="73">
        <v>9</v>
      </c>
      <c r="IS16" s="74">
        <v>105</v>
      </c>
      <c r="IT16" s="75">
        <v>173</v>
      </c>
      <c r="IU16" s="88">
        <v>54</v>
      </c>
      <c r="IV16" s="73">
        <v>56</v>
      </c>
      <c r="IW16" s="74">
        <v>110</v>
      </c>
      <c r="IX16" s="278"/>
      <c r="IY16" s="73">
        <v>61</v>
      </c>
      <c r="IZ16" s="73">
        <v>38</v>
      </c>
      <c r="JA16" s="73">
        <v>24</v>
      </c>
      <c r="JB16" s="73">
        <v>35</v>
      </c>
      <c r="JC16" s="73">
        <v>14</v>
      </c>
      <c r="JD16" s="74">
        <v>172</v>
      </c>
      <c r="JE16" s="75">
        <v>282</v>
      </c>
      <c r="JF16" s="72">
        <v>50</v>
      </c>
      <c r="JG16" s="73">
        <v>46</v>
      </c>
      <c r="JH16" s="74">
        <v>96</v>
      </c>
      <c r="JI16" s="278"/>
      <c r="JJ16" s="73">
        <v>54</v>
      </c>
      <c r="JK16" s="73">
        <v>38</v>
      </c>
      <c r="JL16" s="73">
        <v>30</v>
      </c>
      <c r="JM16" s="73">
        <v>30</v>
      </c>
      <c r="JN16" s="73">
        <v>17</v>
      </c>
      <c r="JO16" s="74">
        <v>169</v>
      </c>
      <c r="JP16" s="75">
        <v>265</v>
      </c>
      <c r="JQ16" s="72">
        <v>0</v>
      </c>
      <c r="JR16" s="73">
        <v>0</v>
      </c>
      <c r="JS16" s="74">
        <v>0</v>
      </c>
      <c r="JT16" s="278"/>
      <c r="JU16" s="73">
        <v>0</v>
      </c>
      <c r="JV16" s="73">
        <v>0</v>
      </c>
      <c r="JW16" s="73">
        <v>0</v>
      </c>
      <c r="JX16" s="73">
        <v>0</v>
      </c>
      <c r="JY16" s="73">
        <v>0</v>
      </c>
      <c r="JZ16" s="74">
        <v>0</v>
      </c>
      <c r="KA16" s="75">
        <v>0</v>
      </c>
      <c r="KB16" s="72">
        <v>171</v>
      </c>
      <c r="KC16" s="73">
        <v>158</v>
      </c>
      <c r="KD16" s="74">
        <v>329</v>
      </c>
      <c r="KE16" s="278"/>
      <c r="KF16" s="73">
        <v>170</v>
      </c>
      <c r="KG16" s="73">
        <v>118</v>
      </c>
      <c r="KH16" s="73">
        <v>91</v>
      </c>
      <c r="KI16" s="73">
        <v>93</v>
      </c>
      <c r="KJ16" s="73">
        <v>54</v>
      </c>
      <c r="KK16" s="74">
        <v>526</v>
      </c>
      <c r="KL16" s="75">
        <v>855</v>
      </c>
    </row>
    <row r="17" spans="1:298" ht="19.5" customHeight="1" x14ac:dyDescent="0.15">
      <c r="A17" s="131" t="s">
        <v>13</v>
      </c>
      <c r="B17" s="357">
        <v>43</v>
      </c>
      <c r="C17" s="84">
        <v>53</v>
      </c>
      <c r="D17" s="85">
        <v>96</v>
      </c>
      <c r="E17" s="275"/>
      <c r="F17" s="84">
        <v>64</v>
      </c>
      <c r="G17" s="84">
        <v>77</v>
      </c>
      <c r="H17" s="84">
        <v>42</v>
      </c>
      <c r="I17" s="84">
        <v>24</v>
      </c>
      <c r="J17" s="84">
        <v>31</v>
      </c>
      <c r="K17" s="86">
        <v>238</v>
      </c>
      <c r="L17" s="87">
        <v>334</v>
      </c>
      <c r="M17" s="72">
        <v>1</v>
      </c>
      <c r="N17" s="73">
        <v>0</v>
      </c>
      <c r="O17" s="74">
        <v>1</v>
      </c>
      <c r="P17" s="278"/>
      <c r="Q17" s="73">
        <v>0</v>
      </c>
      <c r="R17" s="73">
        <v>1</v>
      </c>
      <c r="S17" s="73">
        <v>0</v>
      </c>
      <c r="T17" s="73">
        <v>0</v>
      </c>
      <c r="U17" s="73">
        <v>0</v>
      </c>
      <c r="V17" s="74">
        <v>1</v>
      </c>
      <c r="W17" s="75">
        <v>2</v>
      </c>
      <c r="X17" s="72">
        <v>1</v>
      </c>
      <c r="Y17" s="73">
        <v>2</v>
      </c>
      <c r="Z17" s="74">
        <v>3</v>
      </c>
      <c r="AA17" s="278"/>
      <c r="AB17" s="73">
        <v>0</v>
      </c>
      <c r="AC17" s="73">
        <v>2</v>
      </c>
      <c r="AD17" s="73">
        <v>0</v>
      </c>
      <c r="AE17" s="73">
        <v>0</v>
      </c>
      <c r="AF17" s="73">
        <v>1</v>
      </c>
      <c r="AG17" s="74">
        <v>3</v>
      </c>
      <c r="AH17" s="75">
        <v>6</v>
      </c>
      <c r="AI17" s="72">
        <v>3</v>
      </c>
      <c r="AJ17" s="73">
        <v>9</v>
      </c>
      <c r="AK17" s="74">
        <v>12</v>
      </c>
      <c r="AL17" s="278"/>
      <c r="AM17" s="73">
        <v>6</v>
      </c>
      <c r="AN17" s="73">
        <v>6</v>
      </c>
      <c r="AO17" s="73">
        <v>5</v>
      </c>
      <c r="AP17" s="73">
        <v>2</v>
      </c>
      <c r="AQ17" s="73">
        <v>3</v>
      </c>
      <c r="AR17" s="74">
        <v>22</v>
      </c>
      <c r="AS17" s="75">
        <v>34</v>
      </c>
      <c r="AT17" s="72">
        <v>8</v>
      </c>
      <c r="AU17" s="73">
        <v>12</v>
      </c>
      <c r="AV17" s="74">
        <v>20</v>
      </c>
      <c r="AW17" s="278"/>
      <c r="AX17" s="73">
        <v>20</v>
      </c>
      <c r="AY17" s="73">
        <v>16</v>
      </c>
      <c r="AZ17" s="73">
        <v>9</v>
      </c>
      <c r="BA17" s="73">
        <v>7</v>
      </c>
      <c r="BB17" s="73">
        <v>6</v>
      </c>
      <c r="BC17" s="74">
        <v>58</v>
      </c>
      <c r="BD17" s="75">
        <v>78</v>
      </c>
      <c r="BE17" s="72">
        <v>12</v>
      </c>
      <c r="BF17" s="73">
        <v>15</v>
      </c>
      <c r="BG17" s="74">
        <v>27</v>
      </c>
      <c r="BH17" s="278"/>
      <c r="BI17" s="73">
        <v>20</v>
      </c>
      <c r="BJ17" s="73">
        <v>28</v>
      </c>
      <c r="BK17" s="73">
        <v>14</v>
      </c>
      <c r="BL17" s="73">
        <v>10</v>
      </c>
      <c r="BM17" s="73">
        <v>7</v>
      </c>
      <c r="BN17" s="74">
        <v>79</v>
      </c>
      <c r="BO17" s="75">
        <v>106</v>
      </c>
      <c r="BP17" s="72">
        <v>18</v>
      </c>
      <c r="BQ17" s="73">
        <v>15</v>
      </c>
      <c r="BR17" s="74">
        <v>33</v>
      </c>
      <c r="BS17" s="278"/>
      <c r="BT17" s="73">
        <v>18</v>
      </c>
      <c r="BU17" s="73">
        <v>24</v>
      </c>
      <c r="BV17" s="73">
        <v>14</v>
      </c>
      <c r="BW17" s="73">
        <v>5</v>
      </c>
      <c r="BX17" s="73">
        <v>14</v>
      </c>
      <c r="BY17" s="74">
        <v>75</v>
      </c>
      <c r="BZ17" s="75">
        <v>108</v>
      </c>
      <c r="CA17" s="72">
        <v>0</v>
      </c>
      <c r="CB17" s="73">
        <v>0</v>
      </c>
      <c r="CC17" s="74">
        <v>0</v>
      </c>
      <c r="CD17" s="278"/>
      <c r="CE17" s="73">
        <v>0</v>
      </c>
      <c r="CF17" s="73">
        <v>0</v>
      </c>
      <c r="CG17" s="73">
        <v>0</v>
      </c>
      <c r="CH17" s="73">
        <v>0</v>
      </c>
      <c r="CI17" s="73">
        <v>0</v>
      </c>
      <c r="CJ17" s="74">
        <v>0</v>
      </c>
      <c r="CK17" s="75">
        <v>0</v>
      </c>
      <c r="CL17" s="72">
        <v>43</v>
      </c>
      <c r="CM17" s="73">
        <v>53</v>
      </c>
      <c r="CN17" s="74">
        <v>96</v>
      </c>
      <c r="CO17" s="278"/>
      <c r="CP17" s="73">
        <v>64</v>
      </c>
      <c r="CQ17" s="73">
        <v>77</v>
      </c>
      <c r="CR17" s="73">
        <v>42</v>
      </c>
      <c r="CS17" s="73">
        <v>24</v>
      </c>
      <c r="CT17" s="73">
        <v>31</v>
      </c>
      <c r="CU17" s="74">
        <v>238</v>
      </c>
      <c r="CV17" s="75">
        <v>334</v>
      </c>
      <c r="CW17" s="128">
        <v>7</v>
      </c>
      <c r="CX17" s="84">
        <v>7</v>
      </c>
      <c r="CY17" s="85">
        <v>14</v>
      </c>
      <c r="CZ17" s="275"/>
      <c r="DA17" s="84">
        <v>9</v>
      </c>
      <c r="DB17" s="84">
        <v>8</v>
      </c>
      <c r="DC17" s="84">
        <v>6</v>
      </c>
      <c r="DD17" s="84">
        <v>5</v>
      </c>
      <c r="DE17" s="84">
        <v>6</v>
      </c>
      <c r="DF17" s="86">
        <v>34</v>
      </c>
      <c r="DG17" s="87">
        <v>48</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1</v>
      </c>
      <c r="EK17" s="73">
        <v>0</v>
      </c>
      <c r="EL17" s="73">
        <v>1</v>
      </c>
      <c r="EM17" s="74">
        <v>6</v>
      </c>
      <c r="EN17" s="75">
        <v>7</v>
      </c>
      <c r="EO17" s="72">
        <v>0</v>
      </c>
      <c r="EP17" s="73">
        <v>3</v>
      </c>
      <c r="EQ17" s="74">
        <v>3</v>
      </c>
      <c r="ER17" s="278"/>
      <c r="ES17" s="73">
        <v>0</v>
      </c>
      <c r="ET17" s="73">
        <v>1</v>
      </c>
      <c r="EU17" s="73">
        <v>2</v>
      </c>
      <c r="EV17" s="73">
        <v>2</v>
      </c>
      <c r="EW17" s="73">
        <v>0</v>
      </c>
      <c r="EX17" s="74">
        <v>5</v>
      </c>
      <c r="EY17" s="75">
        <v>8</v>
      </c>
      <c r="EZ17" s="72">
        <v>4</v>
      </c>
      <c r="FA17" s="73">
        <v>2</v>
      </c>
      <c r="FB17" s="74">
        <v>6</v>
      </c>
      <c r="FC17" s="278"/>
      <c r="FD17" s="73">
        <v>5</v>
      </c>
      <c r="FE17" s="73">
        <v>0</v>
      </c>
      <c r="FF17" s="73">
        <v>1</v>
      </c>
      <c r="FG17" s="73">
        <v>0</v>
      </c>
      <c r="FH17" s="73">
        <v>2</v>
      </c>
      <c r="FI17" s="74">
        <v>8</v>
      </c>
      <c r="FJ17" s="75">
        <v>14</v>
      </c>
      <c r="FK17" s="72">
        <v>1</v>
      </c>
      <c r="FL17" s="73">
        <v>1</v>
      </c>
      <c r="FM17" s="74">
        <v>2</v>
      </c>
      <c r="FN17" s="278"/>
      <c r="FO17" s="73">
        <v>2</v>
      </c>
      <c r="FP17" s="73">
        <v>5</v>
      </c>
      <c r="FQ17" s="73">
        <v>2</v>
      </c>
      <c r="FR17" s="73">
        <v>3</v>
      </c>
      <c r="FS17" s="73">
        <v>3</v>
      </c>
      <c r="FT17" s="74">
        <v>15</v>
      </c>
      <c r="FU17" s="75">
        <v>17</v>
      </c>
      <c r="FV17" s="72">
        <v>0</v>
      </c>
      <c r="FW17" s="73">
        <v>0</v>
      </c>
      <c r="FX17" s="74">
        <v>0</v>
      </c>
      <c r="FY17" s="278"/>
      <c r="FZ17" s="73">
        <v>0</v>
      </c>
      <c r="GA17" s="73">
        <v>0</v>
      </c>
      <c r="GB17" s="73">
        <v>0</v>
      </c>
      <c r="GC17" s="73">
        <v>0</v>
      </c>
      <c r="GD17" s="73">
        <v>0</v>
      </c>
      <c r="GE17" s="74">
        <v>0</v>
      </c>
      <c r="GF17" s="75">
        <v>0</v>
      </c>
      <c r="GG17" s="72">
        <v>7</v>
      </c>
      <c r="GH17" s="73">
        <v>7</v>
      </c>
      <c r="GI17" s="74">
        <v>14</v>
      </c>
      <c r="GJ17" s="278"/>
      <c r="GK17" s="73">
        <v>9</v>
      </c>
      <c r="GL17" s="73">
        <v>8</v>
      </c>
      <c r="GM17" s="73">
        <v>6</v>
      </c>
      <c r="GN17" s="73">
        <v>5</v>
      </c>
      <c r="GO17" s="73">
        <v>6</v>
      </c>
      <c r="GP17" s="74">
        <v>34</v>
      </c>
      <c r="GQ17" s="75">
        <v>48</v>
      </c>
      <c r="GR17" s="128">
        <v>50</v>
      </c>
      <c r="GS17" s="84">
        <v>60</v>
      </c>
      <c r="GT17" s="85">
        <v>110</v>
      </c>
      <c r="GU17" s="275"/>
      <c r="GV17" s="84">
        <v>73</v>
      </c>
      <c r="GW17" s="84">
        <v>85</v>
      </c>
      <c r="GX17" s="84">
        <v>48</v>
      </c>
      <c r="GY17" s="84">
        <v>29</v>
      </c>
      <c r="GZ17" s="84">
        <v>37</v>
      </c>
      <c r="HA17" s="86">
        <v>272</v>
      </c>
      <c r="HB17" s="87">
        <v>382</v>
      </c>
      <c r="HC17" s="72">
        <v>2</v>
      </c>
      <c r="HD17" s="73">
        <v>0</v>
      </c>
      <c r="HE17" s="74">
        <v>2</v>
      </c>
      <c r="HF17" s="278"/>
      <c r="HG17" s="73">
        <v>0</v>
      </c>
      <c r="HH17" s="73">
        <v>1</v>
      </c>
      <c r="HI17" s="73">
        <v>0</v>
      </c>
      <c r="HJ17" s="73">
        <v>0</v>
      </c>
      <c r="HK17" s="73">
        <v>0</v>
      </c>
      <c r="HL17" s="74">
        <v>1</v>
      </c>
      <c r="HM17" s="75">
        <v>3</v>
      </c>
      <c r="HN17" s="72">
        <v>2</v>
      </c>
      <c r="HO17" s="73">
        <v>2</v>
      </c>
      <c r="HP17" s="74">
        <v>4</v>
      </c>
      <c r="HQ17" s="278"/>
      <c r="HR17" s="73">
        <v>0</v>
      </c>
      <c r="HS17" s="73">
        <v>2</v>
      </c>
      <c r="HT17" s="73">
        <v>0</v>
      </c>
      <c r="HU17" s="73">
        <v>0</v>
      </c>
      <c r="HV17" s="73">
        <v>1</v>
      </c>
      <c r="HW17" s="74">
        <v>3</v>
      </c>
      <c r="HX17" s="75">
        <v>7</v>
      </c>
      <c r="HY17" s="72">
        <v>3</v>
      </c>
      <c r="HZ17" s="73">
        <v>10</v>
      </c>
      <c r="IA17" s="74">
        <v>13</v>
      </c>
      <c r="IB17" s="278"/>
      <c r="IC17" s="73">
        <v>8</v>
      </c>
      <c r="ID17" s="73">
        <v>8</v>
      </c>
      <c r="IE17" s="73">
        <v>6</v>
      </c>
      <c r="IF17" s="73">
        <v>2</v>
      </c>
      <c r="IG17" s="73">
        <v>4</v>
      </c>
      <c r="IH17" s="74">
        <v>28</v>
      </c>
      <c r="II17" s="75">
        <v>41</v>
      </c>
      <c r="IJ17" s="72">
        <v>8</v>
      </c>
      <c r="IK17" s="73">
        <v>15</v>
      </c>
      <c r="IL17" s="74">
        <v>23</v>
      </c>
      <c r="IM17" s="278"/>
      <c r="IN17" s="73">
        <v>20</v>
      </c>
      <c r="IO17" s="73">
        <v>17</v>
      </c>
      <c r="IP17" s="73">
        <v>11</v>
      </c>
      <c r="IQ17" s="73">
        <v>9</v>
      </c>
      <c r="IR17" s="73">
        <v>6</v>
      </c>
      <c r="IS17" s="74">
        <v>63</v>
      </c>
      <c r="IT17" s="75">
        <v>86</v>
      </c>
      <c r="IU17" s="72">
        <v>16</v>
      </c>
      <c r="IV17" s="73">
        <v>17</v>
      </c>
      <c r="IW17" s="74">
        <v>33</v>
      </c>
      <c r="IX17" s="278"/>
      <c r="IY17" s="73">
        <v>25</v>
      </c>
      <c r="IZ17" s="73">
        <v>28</v>
      </c>
      <c r="JA17" s="73">
        <v>15</v>
      </c>
      <c r="JB17" s="73">
        <v>10</v>
      </c>
      <c r="JC17" s="73">
        <v>9</v>
      </c>
      <c r="JD17" s="74">
        <v>87</v>
      </c>
      <c r="JE17" s="75">
        <v>120</v>
      </c>
      <c r="JF17" s="72">
        <v>19</v>
      </c>
      <c r="JG17" s="73">
        <v>16</v>
      </c>
      <c r="JH17" s="74">
        <v>35</v>
      </c>
      <c r="JI17" s="278"/>
      <c r="JJ17" s="73">
        <v>20</v>
      </c>
      <c r="JK17" s="73">
        <v>29</v>
      </c>
      <c r="JL17" s="73">
        <v>16</v>
      </c>
      <c r="JM17" s="73">
        <v>8</v>
      </c>
      <c r="JN17" s="73">
        <v>17</v>
      </c>
      <c r="JO17" s="74">
        <v>90</v>
      </c>
      <c r="JP17" s="75">
        <v>125</v>
      </c>
      <c r="JQ17" s="72">
        <v>0</v>
      </c>
      <c r="JR17" s="73">
        <v>0</v>
      </c>
      <c r="JS17" s="74">
        <v>0</v>
      </c>
      <c r="JT17" s="278"/>
      <c r="JU17" s="73">
        <v>0</v>
      </c>
      <c r="JV17" s="73">
        <v>0</v>
      </c>
      <c r="JW17" s="73">
        <v>0</v>
      </c>
      <c r="JX17" s="73">
        <v>0</v>
      </c>
      <c r="JY17" s="73">
        <v>0</v>
      </c>
      <c r="JZ17" s="74">
        <v>0</v>
      </c>
      <c r="KA17" s="75">
        <v>0</v>
      </c>
      <c r="KB17" s="72">
        <v>50</v>
      </c>
      <c r="KC17" s="73">
        <v>60</v>
      </c>
      <c r="KD17" s="74">
        <v>110</v>
      </c>
      <c r="KE17" s="278"/>
      <c r="KF17" s="73">
        <v>73</v>
      </c>
      <c r="KG17" s="73">
        <v>85</v>
      </c>
      <c r="KH17" s="73">
        <v>48</v>
      </c>
      <c r="KI17" s="73">
        <v>29</v>
      </c>
      <c r="KJ17" s="73">
        <v>37</v>
      </c>
      <c r="KK17" s="74">
        <v>272</v>
      </c>
      <c r="KL17" s="75">
        <v>382</v>
      </c>
    </row>
    <row r="18" spans="1:298" ht="19.5" customHeight="1" x14ac:dyDescent="0.15">
      <c r="A18" s="131" t="s">
        <v>15</v>
      </c>
      <c r="B18" s="357">
        <v>20</v>
      </c>
      <c r="C18" s="84">
        <v>18</v>
      </c>
      <c r="D18" s="85">
        <v>38</v>
      </c>
      <c r="E18" s="275"/>
      <c r="F18" s="84">
        <v>34</v>
      </c>
      <c r="G18" s="84">
        <v>33</v>
      </c>
      <c r="H18" s="84">
        <v>13</v>
      </c>
      <c r="I18" s="84">
        <v>18</v>
      </c>
      <c r="J18" s="84">
        <v>5</v>
      </c>
      <c r="K18" s="86">
        <v>103</v>
      </c>
      <c r="L18" s="87">
        <v>141</v>
      </c>
      <c r="M18" s="72">
        <v>0</v>
      </c>
      <c r="N18" s="73">
        <v>0</v>
      </c>
      <c r="O18" s="74">
        <v>0</v>
      </c>
      <c r="P18" s="278"/>
      <c r="Q18" s="73">
        <v>1</v>
      </c>
      <c r="R18" s="73">
        <v>0</v>
      </c>
      <c r="S18" s="73">
        <v>0</v>
      </c>
      <c r="T18" s="73">
        <v>1</v>
      </c>
      <c r="U18" s="73">
        <v>0</v>
      </c>
      <c r="V18" s="74">
        <v>2</v>
      </c>
      <c r="W18" s="75">
        <v>2</v>
      </c>
      <c r="X18" s="72">
        <v>1</v>
      </c>
      <c r="Y18" s="73">
        <v>0</v>
      </c>
      <c r="Z18" s="74">
        <v>1</v>
      </c>
      <c r="AA18" s="278"/>
      <c r="AB18" s="73">
        <v>0</v>
      </c>
      <c r="AC18" s="73">
        <v>2</v>
      </c>
      <c r="AD18" s="73">
        <v>0</v>
      </c>
      <c r="AE18" s="73">
        <v>2</v>
      </c>
      <c r="AF18" s="73">
        <v>0</v>
      </c>
      <c r="AG18" s="74">
        <v>4</v>
      </c>
      <c r="AH18" s="75">
        <v>5</v>
      </c>
      <c r="AI18" s="72">
        <v>0</v>
      </c>
      <c r="AJ18" s="73">
        <v>4</v>
      </c>
      <c r="AK18" s="74">
        <v>4</v>
      </c>
      <c r="AL18" s="278"/>
      <c r="AM18" s="73">
        <v>5</v>
      </c>
      <c r="AN18" s="73">
        <v>5</v>
      </c>
      <c r="AO18" s="73">
        <v>0</v>
      </c>
      <c r="AP18" s="73">
        <v>1</v>
      </c>
      <c r="AQ18" s="73">
        <v>2</v>
      </c>
      <c r="AR18" s="74">
        <v>13</v>
      </c>
      <c r="AS18" s="75">
        <v>17</v>
      </c>
      <c r="AT18" s="72">
        <v>3</v>
      </c>
      <c r="AU18" s="73">
        <v>5</v>
      </c>
      <c r="AV18" s="74">
        <v>8</v>
      </c>
      <c r="AW18" s="278"/>
      <c r="AX18" s="73">
        <v>5</v>
      </c>
      <c r="AY18" s="73">
        <v>8</v>
      </c>
      <c r="AZ18" s="73">
        <v>3</v>
      </c>
      <c r="BA18" s="73">
        <v>5</v>
      </c>
      <c r="BB18" s="73">
        <v>2</v>
      </c>
      <c r="BC18" s="74">
        <v>23</v>
      </c>
      <c r="BD18" s="75">
        <v>31</v>
      </c>
      <c r="BE18" s="72">
        <v>8</v>
      </c>
      <c r="BF18" s="73">
        <v>6</v>
      </c>
      <c r="BG18" s="74">
        <v>14</v>
      </c>
      <c r="BH18" s="278"/>
      <c r="BI18" s="73">
        <v>15</v>
      </c>
      <c r="BJ18" s="73">
        <v>11</v>
      </c>
      <c r="BK18" s="73">
        <v>4</v>
      </c>
      <c r="BL18" s="73">
        <v>4</v>
      </c>
      <c r="BM18" s="73">
        <v>1</v>
      </c>
      <c r="BN18" s="74">
        <v>35</v>
      </c>
      <c r="BO18" s="75">
        <v>49</v>
      </c>
      <c r="BP18" s="72">
        <v>8</v>
      </c>
      <c r="BQ18" s="73">
        <v>3</v>
      </c>
      <c r="BR18" s="74">
        <v>11</v>
      </c>
      <c r="BS18" s="278"/>
      <c r="BT18" s="73">
        <v>8</v>
      </c>
      <c r="BU18" s="73">
        <v>7</v>
      </c>
      <c r="BV18" s="73">
        <v>6</v>
      </c>
      <c r="BW18" s="73">
        <v>5</v>
      </c>
      <c r="BX18" s="73">
        <v>0</v>
      </c>
      <c r="BY18" s="74">
        <v>26</v>
      </c>
      <c r="BZ18" s="75">
        <v>37</v>
      </c>
      <c r="CA18" s="72">
        <v>0</v>
      </c>
      <c r="CB18" s="73">
        <v>0</v>
      </c>
      <c r="CC18" s="74">
        <v>0</v>
      </c>
      <c r="CD18" s="278"/>
      <c r="CE18" s="73">
        <v>0</v>
      </c>
      <c r="CF18" s="73">
        <v>0</v>
      </c>
      <c r="CG18" s="73">
        <v>0</v>
      </c>
      <c r="CH18" s="73">
        <v>0</v>
      </c>
      <c r="CI18" s="73">
        <v>0</v>
      </c>
      <c r="CJ18" s="74">
        <v>0</v>
      </c>
      <c r="CK18" s="75">
        <v>0</v>
      </c>
      <c r="CL18" s="72">
        <v>20</v>
      </c>
      <c r="CM18" s="73">
        <v>18</v>
      </c>
      <c r="CN18" s="74">
        <v>38</v>
      </c>
      <c r="CO18" s="278"/>
      <c r="CP18" s="73">
        <v>34</v>
      </c>
      <c r="CQ18" s="73">
        <v>33</v>
      </c>
      <c r="CR18" s="73">
        <v>13</v>
      </c>
      <c r="CS18" s="73">
        <v>18</v>
      </c>
      <c r="CT18" s="73">
        <v>5</v>
      </c>
      <c r="CU18" s="74">
        <v>103</v>
      </c>
      <c r="CV18" s="75">
        <v>141</v>
      </c>
      <c r="CW18" s="128">
        <v>4</v>
      </c>
      <c r="CX18" s="84">
        <v>5</v>
      </c>
      <c r="CY18" s="85">
        <v>9</v>
      </c>
      <c r="CZ18" s="275"/>
      <c r="DA18" s="84">
        <v>3</v>
      </c>
      <c r="DB18" s="84">
        <v>7</v>
      </c>
      <c r="DC18" s="84">
        <v>2</v>
      </c>
      <c r="DD18" s="84">
        <v>10</v>
      </c>
      <c r="DE18" s="84">
        <v>1</v>
      </c>
      <c r="DF18" s="86">
        <v>23</v>
      </c>
      <c r="DG18" s="87">
        <v>32</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1</v>
      </c>
      <c r="EJ18" s="73">
        <v>0</v>
      </c>
      <c r="EK18" s="73">
        <v>1</v>
      </c>
      <c r="EL18" s="73">
        <v>0</v>
      </c>
      <c r="EM18" s="74">
        <v>3</v>
      </c>
      <c r="EN18" s="75">
        <v>6</v>
      </c>
      <c r="EO18" s="72">
        <v>1</v>
      </c>
      <c r="EP18" s="73">
        <v>0</v>
      </c>
      <c r="EQ18" s="74">
        <v>1</v>
      </c>
      <c r="ER18" s="278"/>
      <c r="ES18" s="73">
        <v>1</v>
      </c>
      <c r="ET18" s="73">
        <v>0</v>
      </c>
      <c r="EU18" s="73">
        <v>0</v>
      </c>
      <c r="EV18" s="73">
        <v>3</v>
      </c>
      <c r="EW18" s="73">
        <v>0</v>
      </c>
      <c r="EX18" s="74">
        <v>4</v>
      </c>
      <c r="EY18" s="75">
        <v>5</v>
      </c>
      <c r="EZ18" s="72">
        <v>1</v>
      </c>
      <c r="FA18" s="73">
        <v>3</v>
      </c>
      <c r="FB18" s="74">
        <v>4</v>
      </c>
      <c r="FC18" s="278"/>
      <c r="FD18" s="73">
        <v>0</v>
      </c>
      <c r="FE18" s="73">
        <v>4</v>
      </c>
      <c r="FF18" s="73">
        <v>0</v>
      </c>
      <c r="FG18" s="73">
        <v>2</v>
      </c>
      <c r="FH18" s="73">
        <v>0</v>
      </c>
      <c r="FI18" s="74">
        <v>6</v>
      </c>
      <c r="FJ18" s="75">
        <v>10</v>
      </c>
      <c r="FK18" s="72">
        <v>0</v>
      </c>
      <c r="FL18" s="73">
        <v>1</v>
      </c>
      <c r="FM18" s="74">
        <v>1</v>
      </c>
      <c r="FN18" s="278"/>
      <c r="FO18" s="73">
        <v>1</v>
      </c>
      <c r="FP18" s="73">
        <v>1</v>
      </c>
      <c r="FQ18" s="73">
        <v>2</v>
      </c>
      <c r="FR18" s="73">
        <v>4</v>
      </c>
      <c r="FS18" s="73">
        <v>1</v>
      </c>
      <c r="FT18" s="74">
        <v>9</v>
      </c>
      <c r="FU18" s="75">
        <v>10</v>
      </c>
      <c r="FV18" s="72">
        <v>0</v>
      </c>
      <c r="FW18" s="73">
        <v>0</v>
      </c>
      <c r="FX18" s="74">
        <v>0</v>
      </c>
      <c r="FY18" s="278"/>
      <c r="FZ18" s="73">
        <v>0</v>
      </c>
      <c r="GA18" s="73">
        <v>0</v>
      </c>
      <c r="GB18" s="73">
        <v>0</v>
      </c>
      <c r="GC18" s="73">
        <v>0</v>
      </c>
      <c r="GD18" s="73">
        <v>0</v>
      </c>
      <c r="GE18" s="74">
        <v>0</v>
      </c>
      <c r="GF18" s="75">
        <v>0</v>
      </c>
      <c r="GG18" s="72">
        <v>4</v>
      </c>
      <c r="GH18" s="73">
        <v>5</v>
      </c>
      <c r="GI18" s="74">
        <v>9</v>
      </c>
      <c r="GJ18" s="278"/>
      <c r="GK18" s="73">
        <v>3</v>
      </c>
      <c r="GL18" s="73">
        <v>7</v>
      </c>
      <c r="GM18" s="73">
        <v>2</v>
      </c>
      <c r="GN18" s="73">
        <v>10</v>
      </c>
      <c r="GO18" s="73">
        <v>1</v>
      </c>
      <c r="GP18" s="74">
        <v>23</v>
      </c>
      <c r="GQ18" s="75">
        <v>32</v>
      </c>
      <c r="GR18" s="128">
        <v>24</v>
      </c>
      <c r="GS18" s="84">
        <v>23</v>
      </c>
      <c r="GT18" s="85">
        <v>47</v>
      </c>
      <c r="GU18" s="275"/>
      <c r="GV18" s="84">
        <v>37</v>
      </c>
      <c r="GW18" s="84">
        <v>40</v>
      </c>
      <c r="GX18" s="84">
        <v>15</v>
      </c>
      <c r="GY18" s="84">
        <v>28</v>
      </c>
      <c r="GZ18" s="84">
        <v>6</v>
      </c>
      <c r="HA18" s="86">
        <v>126</v>
      </c>
      <c r="HB18" s="87">
        <v>173</v>
      </c>
      <c r="HC18" s="72">
        <v>0</v>
      </c>
      <c r="HD18" s="73">
        <v>0</v>
      </c>
      <c r="HE18" s="74">
        <v>0</v>
      </c>
      <c r="HF18" s="278"/>
      <c r="HG18" s="73">
        <v>1</v>
      </c>
      <c r="HH18" s="73">
        <v>0</v>
      </c>
      <c r="HI18" s="73">
        <v>0</v>
      </c>
      <c r="HJ18" s="73">
        <v>1</v>
      </c>
      <c r="HK18" s="73">
        <v>0</v>
      </c>
      <c r="HL18" s="74">
        <v>2</v>
      </c>
      <c r="HM18" s="75">
        <v>2</v>
      </c>
      <c r="HN18" s="72">
        <v>1</v>
      </c>
      <c r="HO18" s="73">
        <v>0</v>
      </c>
      <c r="HP18" s="74">
        <v>1</v>
      </c>
      <c r="HQ18" s="278"/>
      <c r="HR18" s="73">
        <v>0</v>
      </c>
      <c r="HS18" s="73">
        <v>3</v>
      </c>
      <c r="HT18" s="73">
        <v>0</v>
      </c>
      <c r="HU18" s="73">
        <v>2</v>
      </c>
      <c r="HV18" s="73">
        <v>0</v>
      </c>
      <c r="HW18" s="74">
        <v>5</v>
      </c>
      <c r="HX18" s="75">
        <v>6</v>
      </c>
      <c r="HY18" s="72">
        <v>2</v>
      </c>
      <c r="HZ18" s="73">
        <v>5</v>
      </c>
      <c r="IA18" s="74">
        <v>7</v>
      </c>
      <c r="IB18" s="278"/>
      <c r="IC18" s="73">
        <v>6</v>
      </c>
      <c r="ID18" s="73">
        <v>6</v>
      </c>
      <c r="IE18" s="73">
        <v>0</v>
      </c>
      <c r="IF18" s="73">
        <v>2</v>
      </c>
      <c r="IG18" s="73">
        <v>2</v>
      </c>
      <c r="IH18" s="74">
        <v>16</v>
      </c>
      <c r="II18" s="75">
        <v>23</v>
      </c>
      <c r="IJ18" s="72">
        <v>4</v>
      </c>
      <c r="IK18" s="73">
        <v>5</v>
      </c>
      <c r="IL18" s="74">
        <v>9</v>
      </c>
      <c r="IM18" s="278"/>
      <c r="IN18" s="73">
        <v>6</v>
      </c>
      <c r="IO18" s="73">
        <v>8</v>
      </c>
      <c r="IP18" s="73">
        <v>3</v>
      </c>
      <c r="IQ18" s="73">
        <v>8</v>
      </c>
      <c r="IR18" s="73">
        <v>2</v>
      </c>
      <c r="IS18" s="74">
        <v>27</v>
      </c>
      <c r="IT18" s="75">
        <v>36</v>
      </c>
      <c r="IU18" s="72">
        <v>9</v>
      </c>
      <c r="IV18" s="73">
        <v>9</v>
      </c>
      <c r="IW18" s="74">
        <v>18</v>
      </c>
      <c r="IX18" s="278"/>
      <c r="IY18" s="73">
        <v>15</v>
      </c>
      <c r="IZ18" s="73">
        <v>15</v>
      </c>
      <c r="JA18" s="73">
        <v>4</v>
      </c>
      <c r="JB18" s="73">
        <v>6</v>
      </c>
      <c r="JC18" s="73">
        <v>1</v>
      </c>
      <c r="JD18" s="74">
        <v>41</v>
      </c>
      <c r="JE18" s="75">
        <v>59</v>
      </c>
      <c r="JF18" s="72">
        <v>8</v>
      </c>
      <c r="JG18" s="73">
        <v>4</v>
      </c>
      <c r="JH18" s="74">
        <v>12</v>
      </c>
      <c r="JI18" s="278"/>
      <c r="JJ18" s="73">
        <v>9</v>
      </c>
      <c r="JK18" s="73">
        <v>8</v>
      </c>
      <c r="JL18" s="73">
        <v>8</v>
      </c>
      <c r="JM18" s="73">
        <v>9</v>
      </c>
      <c r="JN18" s="73">
        <v>1</v>
      </c>
      <c r="JO18" s="74">
        <v>35</v>
      </c>
      <c r="JP18" s="75">
        <v>47</v>
      </c>
      <c r="JQ18" s="72">
        <v>0</v>
      </c>
      <c r="JR18" s="73">
        <v>0</v>
      </c>
      <c r="JS18" s="74">
        <v>0</v>
      </c>
      <c r="JT18" s="278"/>
      <c r="JU18" s="73">
        <v>0</v>
      </c>
      <c r="JV18" s="73">
        <v>0</v>
      </c>
      <c r="JW18" s="73">
        <v>0</v>
      </c>
      <c r="JX18" s="73">
        <v>0</v>
      </c>
      <c r="JY18" s="73">
        <v>0</v>
      </c>
      <c r="JZ18" s="74">
        <v>0</v>
      </c>
      <c r="KA18" s="75">
        <v>0</v>
      </c>
      <c r="KB18" s="72">
        <v>24</v>
      </c>
      <c r="KC18" s="73">
        <v>23</v>
      </c>
      <c r="KD18" s="74">
        <v>47</v>
      </c>
      <c r="KE18" s="278"/>
      <c r="KF18" s="73">
        <v>37</v>
      </c>
      <c r="KG18" s="73">
        <v>40</v>
      </c>
      <c r="KH18" s="73">
        <v>15</v>
      </c>
      <c r="KI18" s="73">
        <v>28</v>
      </c>
      <c r="KJ18" s="73">
        <v>6</v>
      </c>
      <c r="KK18" s="74">
        <v>126</v>
      </c>
      <c r="KL18" s="75">
        <v>173</v>
      </c>
    </row>
    <row r="19" spans="1:298" ht="19.5" customHeight="1" x14ac:dyDescent="0.15">
      <c r="A19" s="131" t="s">
        <v>16</v>
      </c>
      <c r="B19" s="357">
        <v>21</v>
      </c>
      <c r="C19" s="84">
        <v>30</v>
      </c>
      <c r="D19" s="85">
        <v>51</v>
      </c>
      <c r="E19" s="275"/>
      <c r="F19" s="84">
        <v>91</v>
      </c>
      <c r="G19" s="84">
        <v>109</v>
      </c>
      <c r="H19" s="84">
        <v>51</v>
      </c>
      <c r="I19" s="84">
        <v>41</v>
      </c>
      <c r="J19" s="84">
        <v>30</v>
      </c>
      <c r="K19" s="86">
        <v>322</v>
      </c>
      <c r="L19" s="87">
        <v>373</v>
      </c>
      <c r="M19" s="72">
        <v>1</v>
      </c>
      <c r="N19" s="73">
        <v>2</v>
      </c>
      <c r="O19" s="74">
        <v>3</v>
      </c>
      <c r="P19" s="278"/>
      <c r="Q19" s="73">
        <v>2</v>
      </c>
      <c r="R19" s="73">
        <v>2</v>
      </c>
      <c r="S19" s="73">
        <v>1</v>
      </c>
      <c r="T19" s="73">
        <v>1</v>
      </c>
      <c r="U19" s="73">
        <v>1</v>
      </c>
      <c r="V19" s="74">
        <v>7</v>
      </c>
      <c r="W19" s="75">
        <v>10</v>
      </c>
      <c r="X19" s="72">
        <v>1</v>
      </c>
      <c r="Y19" s="73">
        <v>1</v>
      </c>
      <c r="Z19" s="74">
        <v>2</v>
      </c>
      <c r="AA19" s="278"/>
      <c r="AB19" s="73">
        <v>7</v>
      </c>
      <c r="AC19" s="73">
        <v>11</v>
      </c>
      <c r="AD19" s="73">
        <v>2</v>
      </c>
      <c r="AE19" s="73">
        <v>1</v>
      </c>
      <c r="AF19" s="73">
        <v>1</v>
      </c>
      <c r="AG19" s="74">
        <v>22</v>
      </c>
      <c r="AH19" s="75">
        <v>24</v>
      </c>
      <c r="AI19" s="72">
        <v>2</v>
      </c>
      <c r="AJ19" s="73">
        <v>1</v>
      </c>
      <c r="AK19" s="74">
        <v>3</v>
      </c>
      <c r="AL19" s="278"/>
      <c r="AM19" s="73">
        <v>9</v>
      </c>
      <c r="AN19" s="73">
        <v>16</v>
      </c>
      <c r="AO19" s="73">
        <v>4</v>
      </c>
      <c r="AP19" s="73">
        <v>5</v>
      </c>
      <c r="AQ19" s="73">
        <v>5</v>
      </c>
      <c r="AR19" s="74">
        <v>39</v>
      </c>
      <c r="AS19" s="75">
        <v>42</v>
      </c>
      <c r="AT19" s="72">
        <v>4</v>
      </c>
      <c r="AU19" s="73">
        <v>5</v>
      </c>
      <c r="AV19" s="74">
        <v>9</v>
      </c>
      <c r="AW19" s="278"/>
      <c r="AX19" s="73">
        <v>16</v>
      </c>
      <c r="AY19" s="73">
        <v>22</v>
      </c>
      <c r="AZ19" s="73">
        <v>8</v>
      </c>
      <c r="BA19" s="73">
        <v>9</v>
      </c>
      <c r="BB19" s="73">
        <v>6</v>
      </c>
      <c r="BC19" s="74">
        <v>61</v>
      </c>
      <c r="BD19" s="75">
        <v>70</v>
      </c>
      <c r="BE19" s="72">
        <v>7</v>
      </c>
      <c r="BF19" s="73">
        <v>9</v>
      </c>
      <c r="BG19" s="74">
        <v>16</v>
      </c>
      <c r="BH19" s="278"/>
      <c r="BI19" s="73">
        <v>37</v>
      </c>
      <c r="BJ19" s="73">
        <v>32</v>
      </c>
      <c r="BK19" s="73">
        <v>20</v>
      </c>
      <c r="BL19" s="73">
        <v>12</v>
      </c>
      <c r="BM19" s="73">
        <v>12</v>
      </c>
      <c r="BN19" s="74">
        <v>113</v>
      </c>
      <c r="BO19" s="75">
        <v>129</v>
      </c>
      <c r="BP19" s="72">
        <v>6</v>
      </c>
      <c r="BQ19" s="73">
        <v>12</v>
      </c>
      <c r="BR19" s="74">
        <v>18</v>
      </c>
      <c r="BS19" s="278"/>
      <c r="BT19" s="73">
        <v>20</v>
      </c>
      <c r="BU19" s="73">
        <v>26</v>
      </c>
      <c r="BV19" s="73">
        <v>16</v>
      </c>
      <c r="BW19" s="73">
        <v>13</v>
      </c>
      <c r="BX19" s="73">
        <v>5</v>
      </c>
      <c r="BY19" s="74">
        <v>80</v>
      </c>
      <c r="BZ19" s="75">
        <v>98</v>
      </c>
      <c r="CA19" s="72">
        <v>0</v>
      </c>
      <c r="CB19" s="73">
        <v>0</v>
      </c>
      <c r="CC19" s="74">
        <v>0</v>
      </c>
      <c r="CD19" s="278"/>
      <c r="CE19" s="73">
        <v>0</v>
      </c>
      <c r="CF19" s="73">
        <v>0</v>
      </c>
      <c r="CG19" s="73">
        <v>0</v>
      </c>
      <c r="CH19" s="73">
        <v>0</v>
      </c>
      <c r="CI19" s="73">
        <v>0</v>
      </c>
      <c r="CJ19" s="74">
        <v>0</v>
      </c>
      <c r="CK19" s="75">
        <v>0</v>
      </c>
      <c r="CL19" s="72">
        <v>21</v>
      </c>
      <c r="CM19" s="73">
        <v>30</v>
      </c>
      <c r="CN19" s="74">
        <v>51</v>
      </c>
      <c r="CO19" s="278"/>
      <c r="CP19" s="73">
        <v>91</v>
      </c>
      <c r="CQ19" s="73">
        <v>109</v>
      </c>
      <c r="CR19" s="73">
        <v>51</v>
      </c>
      <c r="CS19" s="73">
        <v>41</v>
      </c>
      <c r="CT19" s="73">
        <v>30</v>
      </c>
      <c r="CU19" s="74">
        <v>322</v>
      </c>
      <c r="CV19" s="75">
        <v>373</v>
      </c>
      <c r="CW19" s="128">
        <v>3</v>
      </c>
      <c r="CX19" s="84">
        <v>4</v>
      </c>
      <c r="CY19" s="85">
        <v>7</v>
      </c>
      <c r="CZ19" s="275"/>
      <c r="DA19" s="84">
        <v>14</v>
      </c>
      <c r="DB19" s="84">
        <v>10</v>
      </c>
      <c r="DC19" s="84">
        <v>12</v>
      </c>
      <c r="DD19" s="84">
        <v>7</v>
      </c>
      <c r="DE19" s="84">
        <v>5</v>
      </c>
      <c r="DF19" s="86">
        <v>48</v>
      </c>
      <c r="DG19" s="87">
        <v>55</v>
      </c>
      <c r="DH19" s="72">
        <v>0</v>
      </c>
      <c r="DI19" s="73">
        <v>1</v>
      </c>
      <c r="DJ19" s="74">
        <v>1</v>
      </c>
      <c r="DK19" s="278"/>
      <c r="DL19" s="73">
        <v>0</v>
      </c>
      <c r="DM19" s="73">
        <v>0</v>
      </c>
      <c r="DN19" s="73">
        <v>0</v>
      </c>
      <c r="DO19" s="73">
        <v>0</v>
      </c>
      <c r="DP19" s="73">
        <v>1</v>
      </c>
      <c r="DQ19" s="74">
        <v>1</v>
      </c>
      <c r="DR19" s="75">
        <v>2</v>
      </c>
      <c r="DS19" s="72">
        <v>0</v>
      </c>
      <c r="DT19" s="73">
        <v>0</v>
      </c>
      <c r="DU19" s="74">
        <v>0</v>
      </c>
      <c r="DV19" s="278"/>
      <c r="DW19" s="73">
        <v>0</v>
      </c>
      <c r="DX19" s="73">
        <v>0</v>
      </c>
      <c r="DY19" s="73">
        <v>0</v>
      </c>
      <c r="DZ19" s="73">
        <v>0</v>
      </c>
      <c r="EA19" s="73">
        <v>0</v>
      </c>
      <c r="EB19" s="74">
        <v>0</v>
      </c>
      <c r="EC19" s="75">
        <v>0</v>
      </c>
      <c r="ED19" s="72">
        <v>1</v>
      </c>
      <c r="EE19" s="73">
        <v>0</v>
      </c>
      <c r="EF19" s="74">
        <v>1</v>
      </c>
      <c r="EG19" s="278"/>
      <c r="EH19" s="73">
        <v>1</v>
      </c>
      <c r="EI19" s="73">
        <v>0</v>
      </c>
      <c r="EJ19" s="73">
        <v>2</v>
      </c>
      <c r="EK19" s="73">
        <v>1</v>
      </c>
      <c r="EL19" s="73">
        <v>1</v>
      </c>
      <c r="EM19" s="74">
        <v>5</v>
      </c>
      <c r="EN19" s="75">
        <v>6</v>
      </c>
      <c r="EO19" s="72">
        <v>1</v>
      </c>
      <c r="EP19" s="73">
        <v>0</v>
      </c>
      <c r="EQ19" s="74">
        <v>1</v>
      </c>
      <c r="ER19" s="278"/>
      <c r="ES19" s="73">
        <v>2</v>
      </c>
      <c r="ET19" s="73">
        <v>4</v>
      </c>
      <c r="EU19" s="73">
        <v>2</v>
      </c>
      <c r="EV19" s="73">
        <v>0</v>
      </c>
      <c r="EW19" s="73">
        <v>0</v>
      </c>
      <c r="EX19" s="74">
        <v>8</v>
      </c>
      <c r="EY19" s="75">
        <v>9</v>
      </c>
      <c r="EZ19" s="72">
        <v>0</v>
      </c>
      <c r="FA19" s="73">
        <v>3</v>
      </c>
      <c r="FB19" s="74">
        <v>3</v>
      </c>
      <c r="FC19" s="278"/>
      <c r="FD19" s="73">
        <v>4</v>
      </c>
      <c r="FE19" s="73">
        <v>4</v>
      </c>
      <c r="FF19" s="73">
        <v>2</v>
      </c>
      <c r="FG19" s="73">
        <v>0</v>
      </c>
      <c r="FH19" s="73">
        <v>1</v>
      </c>
      <c r="FI19" s="74">
        <v>11</v>
      </c>
      <c r="FJ19" s="75">
        <v>14</v>
      </c>
      <c r="FK19" s="72">
        <v>1</v>
      </c>
      <c r="FL19" s="73">
        <v>0</v>
      </c>
      <c r="FM19" s="74">
        <v>1</v>
      </c>
      <c r="FN19" s="278"/>
      <c r="FO19" s="73">
        <v>7</v>
      </c>
      <c r="FP19" s="73">
        <v>2</v>
      </c>
      <c r="FQ19" s="73">
        <v>6</v>
      </c>
      <c r="FR19" s="73">
        <v>6</v>
      </c>
      <c r="FS19" s="73">
        <v>2</v>
      </c>
      <c r="FT19" s="74">
        <v>23</v>
      </c>
      <c r="FU19" s="75">
        <v>24</v>
      </c>
      <c r="FV19" s="72">
        <v>0</v>
      </c>
      <c r="FW19" s="73">
        <v>0</v>
      </c>
      <c r="FX19" s="74">
        <v>0</v>
      </c>
      <c r="FY19" s="278"/>
      <c r="FZ19" s="73">
        <v>0</v>
      </c>
      <c r="GA19" s="73">
        <v>0</v>
      </c>
      <c r="GB19" s="73">
        <v>0</v>
      </c>
      <c r="GC19" s="73">
        <v>0</v>
      </c>
      <c r="GD19" s="73">
        <v>0</v>
      </c>
      <c r="GE19" s="74">
        <v>0</v>
      </c>
      <c r="GF19" s="75">
        <v>0</v>
      </c>
      <c r="GG19" s="72">
        <v>3</v>
      </c>
      <c r="GH19" s="73">
        <v>4</v>
      </c>
      <c r="GI19" s="74">
        <v>7</v>
      </c>
      <c r="GJ19" s="278"/>
      <c r="GK19" s="73">
        <v>14</v>
      </c>
      <c r="GL19" s="73">
        <v>10</v>
      </c>
      <c r="GM19" s="73">
        <v>12</v>
      </c>
      <c r="GN19" s="73">
        <v>7</v>
      </c>
      <c r="GO19" s="73">
        <v>5</v>
      </c>
      <c r="GP19" s="74">
        <v>48</v>
      </c>
      <c r="GQ19" s="75">
        <v>55</v>
      </c>
      <c r="GR19" s="128">
        <v>24</v>
      </c>
      <c r="GS19" s="84">
        <v>34</v>
      </c>
      <c r="GT19" s="85">
        <v>58</v>
      </c>
      <c r="GU19" s="275"/>
      <c r="GV19" s="84">
        <v>105</v>
      </c>
      <c r="GW19" s="84">
        <v>119</v>
      </c>
      <c r="GX19" s="84">
        <v>63</v>
      </c>
      <c r="GY19" s="84">
        <v>48</v>
      </c>
      <c r="GZ19" s="84">
        <v>35</v>
      </c>
      <c r="HA19" s="86">
        <v>370</v>
      </c>
      <c r="HB19" s="87">
        <v>428</v>
      </c>
      <c r="HC19" s="72">
        <v>1</v>
      </c>
      <c r="HD19" s="73">
        <v>3</v>
      </c>
      <c r="HE19" s="74">
        <v>4</v>
      </c>
      <c r="HF19" s="278"/>
      <c r="HG19" s="73">
        <v>2</v>
      </c>
      <c r="HH19" s="73">
        <v>2</v>
      </c>
      <c r="HI19" s="73">
        <v>1</v>
      </c>
      <c r="HJ19" s="73">
        <v>1</v>
      </c>
      <c r="HK19" s="73">
        <v>2</v>
      </c>
      <c r="HL19" s="74">
        <v>8</v>
      </c>
      <c r="HM19" s="75">
        <v>12</v>
      </c>
      <c r="HN19" s="72">
        <v>1</v>
      </c>
      <c r="HO19" s="73">
        <v>1</v>
      </c>
      <c r="HP19" s="74">
        <v>2</v>
      </c>
      <c r="HQ19" s="278"/>
      <c r="HR19" s="73">
        <v>7</v>
      </c>
      <c r="HS19" s="73">
        <v>11</v>
      </c>
      <c r="HT19" s="73">
        <v>2</v>
      </c>
      <c r="HU19" s="73">
        <v>1</v>
      </c>
      <c r="HV19" s="73">
        <v>1</v>
      </c>
      <c r="HW19" s="74">
        <v>22</v>
      </c>
      <c r="HX19" s="75">
        <v>24</v>
      </c>
      <c r="HY19" s="72">
        <v>3</v>
      </c>
      <c r="HZ19" s="73">
        <v>1</v>
      </c>
      <c r="IA19" s="74">
        <v>4</v>
      </c>
      <c r="IB19" s="278"/>
      <c r="IC19" s="73">
        <v>10</v>
      </c>
      <c r="ID19" s="73">
        <v>16</v>
      </c>
      <c r="IE19" s="73">
        <v>6</v>
      </c>
      <c r="IF19" s="73">
        <v>6</v>
      </c>
      <c r="IG19" s="73">
        <v>6</v>
      </c>
      <c r="IH19" s="74">
        <v>44</v>
      </c>
      <c r="II19" s="75">
        <v>48</v>
      </c>
      <c r="IJ19" s="72">
        <v>5</v>
      </c>
      <c r="IK19" s="73">
        <v>5</v>
      </c>
      <c r="IL19" s="74">
        <v>10</v>
      </c>
      <c r="IM19" s="278"/>
      <c r="IN19" s="73">
        <v>18</v>
      </c>
      <c r="IO19" s="73">
        <v>26</v>
      </c>
      <c r="IP19" s="73">
        <v>10</v>
      </c>
      <c r="IQ19" s="73">
        <v>9</v>
      </c>
      <c r="IR19" s="73">
        <v>6</v>
      </c>
      <c r="IS19" s="74">
        <v>69</v>
      </c>
      <c r="IT19" s="75">
        <v>79</v>
      </c>
      <c r="IU19" s="72">
        <v>7</v>
      </c>
      <c r="IV19" s="73">
        <v>12</v>
      </c>
      <c r="IW19" s="74">
        <v>19</v>
      </c>
      <c r="IX19" s="278"/>
      <c r="IY19" s="73">
        <v>41</v>
      </c>
      <c r="IZ19" s="73">
        <v>36</v>
      </c>
      <c r="JA19" s="73">
        <v>22</v>
      </c>
      <c r="JB19" s="73">
        <v>12</v>
      </c>
      <c r="JC19" s="73">
        <v>13</v>
      </c>
      <c r="JD19" s="74">
        <v>124</v>
      </c>
      <c r="JE19" s="75">
        <v>143</v>
      </c>
      <c r="JF19" s="72">
        <v>7</v>
      </c>
      <c r="JG19" s="73">
        <v>12</v>
      </c>
      <c r="JH19" s="74">
        <v>19</v>
      </c>
      <c r="JI19" s="278"/>
      <c r="JJ19" s="73">
        <v>27</v>
      </c>
      <c r="JK19" s="73">
        <v>28</v>
      </c>
      <c r="JL19" s="73">
        <v>22</v>
      </c>
      <c r="JM19" s="73">
        <v>19</v>
      </c>
      <c r="JN19" s="73">
        <v>7</v>
      </c>
      <c r="JO19" s="74">
        <v>103</v>
      </c>
      <c r="JP19" s="75">
        <v>122</v>
      </c>
      <c r="JQ19" s="72">
        <v>0</v>
      </c>
      <c r="JR19" s="73">
        <v>0</v>
      </c>
      <c r="JS19" s="74">
        <v>0</v>
      </c>
      <c r="JT19" s="278"/>
      <c r="JU19" s="73">
        <v>0</v>
      </c>
      <c r="JV19" s="73">
        <v>0</v>
      </c>
      <c r="JW19" s="73">
        <v>0</v>
      </c>
      <c r="JX19" s="73">
        <v>0</v>
      </c>
      <c r="JY19" s="73">
        <v>0</v>
      </c>
      <c r="JZ19" s="74">
        <v>0</v>
      </c>
      <c r="KA19" s="75">
        <v>0</v>
      </c>
      <c r="KB19" s="72">
        <v>24</v>
      </c>
      <c r="KC19" s="73">
        <v>34</v>
      </c>
      <c r="KD19" s="74">
        <v>58</v>
      </c>
      <c r="KE19" s="278"/>
      <c r="KF19" s="73">
        <v>105</v>
      </c>
      <c r="KG19" s="73">
        <v>119</v>
      </c>
      <c r="KH19" s="73">
        <v>63</v>
      </c>
      <c r="KI19" s="73">
        <v>48</v>
      </c>
      <c r="KJ19" s="73">
        <v>35</v>
      </c>
      <c r="KK19" s="74">
        <v>370</v>
      </c>
      <c r="KL19" s="75">
        <v>428</v>
      </c>
    </row>
    <row r="20" spans="1:298" ht="19.5" customHeight="1" x14ac:dyDescent="0.15">
      <c r="A20" s="131" t="s">
        <v>17</v>
      </c>
      <c r="B20" s="357">
        <v>52</v>
      </c>
      <c r="C20" s="84">
        <v>76</v>
      </c>
      <c r="D20" s="85">
        <v>128</v>
      </c>
      <c r="E20" s="275"/>
      <c r="F20" s="84">
        <v>100</v>
      </c>
      <c r="G20" s="84">
        <v>89</v>
      </c>
      <c r="H20" s="84">
        <v>62</v>
      </c>
      <c r="I20" s="84">
        <v>32</v>
      </c>
      <c r="J20" s="84">
        <v>21</v>
      </c>
      <c r="K20" s="86">
        <v>304</v>
      </c>
      <c r="L20" s="87">
        <v>432</v>
      </c>
      <c r="M20" s="72">
        <v>3</v>
      </c>
      <c r="N20" s="73">
        <v>3</v>
      </c>
      <c r="O20" s="74">
        <v>6</v>
      </c>
      <c r="P20" s="278"/>
      <c r="Q20" s="73">
        <v>2</v>
      </c>
      <c r="R20" s="73">
        <v>3</v>
      </c>
      <c r="S20" s="73">
        <v>2</v>
      </c>
      <c r="T20" s="73">
        <v>0</v>
      </c>
      <c r="U20" s="73">
        <v>0</v>
      </c>
      <c r="V20" s="74">
        <v>7</v>
      </c>
      <c r="W20" s="75">
        <v>13</v>
      </c>
      <c r="X20" s="72">
        <v>4</v>
      </c>
      <c r="Y20" s="73">
        <v>4</v>
      </c>
      <c r="Z20" s="74">
        <v>8</v>
      </c>
      <c r="AA20" s="278"/>
      <c r="AB20" s="73">
        <v>3</v>
      </c>
      <c r="AC20" s="73">
        <v>3</v>
      </c>
      <c r="AD20" s="73">
        <v>2</v>
      </c>
      <c r="AE20" s="73">
        <v>1</v>
      </c>
      <c r="AF20" s="73">
        <v>0</v>
      </c>
      <c r="AG20" s="74">
        <v>9</v>
      </c>
      <c r="AH20" s="75">
        <v>17</v>
      </c>
      <c r="AI20" s="72">
        <v>9</v>
      </c>
      <c r="AJ20" s="73">
        <v>14</v>
      </c>
      <c r="AK20" s="74">
        <v>23</v>
      </c>
      <c r="AL20" s="278"/>
      <c r="AM20" s="73">
        <v>13</v>
      </c>
      <c r="AN20" s="73">
        <v>13</v>
      </c>
      <c r="AO20" s="73">
        <v>7</v>
      </c>
      <c r="AP20" s="73">
        <v>8</v>
      </c>
      <c r="AQ20" s="73">
        <v>4</v>
      </c>
      <c r="AR20" s="74">
        <v>45</v>
      </c>
      <c r="AS20" s="75">
        <v>68</v>
      </c>
      <c r="AT20" s="72">
        <v>10</v>
      </c>
      <c r="AU20" s="73">
        <v>17</v>
      </c>
      <c r="AV20" s="74">
        <v>27</v>
      </c>
      <c r="AW20" s="278"/>
      <c r="AX20" s="73">
        <v>21</v>
      </c>
      <c r="AY20" s="73">
        <v>18</v>
      </c>
      <c r="AZ20" s="73">
        <v>13</v>
      </c>
      <c r="BA20" s="73">
        <v>7</v>
      </c>
      <c r="BB20" s="73">
        <v>4</v>
      </c>
      <c r="BC20" s="74">
        <v>63</v>
      </c>
      <c r="BD20" s="75">
        <v>90</v>
      </c>
      <c r="BE20" s="72">
        <v>17</v>
      </c>
      <c r="BF20" s="73">
        <v>23</v>
      </c>
      <c r="BG20" s="74">
        <v>40</v>
      </c>
      <c r="BH20" s="278"/>
      <c r="BI20" s="73">
        <v>36</v>
      </c>
      <c r="BJ20" s="73">
        <v>30</v>
      </c>
      <c r="BK20" s="73">
        <v>17</v>
      </c>
      <c r="BL20" s="73">
        <v>6</v>
      </c>
      <c r="BM20" s="73">
        <v>8</v>
      </c>
      <c r="BN20" s="74">
        <v>97</v>
      </c>
      <c r="BO20" s="75">
        <v>137</v>
      </c>
      <c r="BP20" s="72">
        <v>9</v>
      </c>
      <c r="BQ20" s="73">
        <v>15</v>
      </c>
      <c r="BR20" s="74">
        <v>24</v>
      </c>
      <c r="BS20" s="278"/>
      <c r="BT20" s="73">
        <v>25</v>
      </c>
      <c r="BU20" s="73">
        <v>22</v>
      </c>
      <c r="BV20" s="73">
        <v>21</v>
      </c>
      <c r="BW20" s="73">
        <v>10</v>
      </c>
      <c r="BX20" s="73">
        <v>5</v>
      </c>
      <c r="BY20" s="74">
        <v>83</v>
      </c>
      <c r="BZ20" s="75">
        <v>107</v>
      </c>
      <c r="CA20" s="72">
        <v>0</v>
      </c>
      <c r="CB20" s="73">
        <v>0</v>
      </c>
      <c r="CC20" s="74">
        <v>0</v>
      </c>
      <c r="CD20" s="278"/>
      <c r="CE20" s="73">
        <v>0</v>
      </c>
      <c r="CF20" s="73">
        <v>0</v>
      </c>
      <c r="CG20" s="73">
        <v>0</v>
      </c>
      <c r="CH20" s="73">
        <v>0</v>
      </c>
      <c r="CI20" s="73">
        <v>0</v>
      </c>
      <c r="CJ20" s="74">
        <v>0</v>
      </c>
      <c r="CK20" s="75">
        <v>0</v>
      </c>
      <c r="CL20" s="72">
        <v>52</v>
      </c>
      <c r="CM20" s="73">
        <v>76</v>
      </c>
      <c r="CN20" s="74">
        <v>128</v>
      </c>
      <c r="CO20" s="278"/>
      <c r="CP20" s="73">
        <v>100</v>
      </c>
      <c r="CQ20" s="73">
        <v>89</v>
      </c>
      <c r="CR20" s="73">
        <v>62</v>
      </c>
      <c r="CS20" s="73">
        <v>32</v>
      </c>
      <c r="CT20" s="73">
        <v>21</v>
      </c>
      <c r="CU20" s="74">
        <v>304</v>
      </c>
      <c r="CV20" s="75">
        <v>432</v>
      </c>
      <c r="CW20" s="128">
        <v>5</v>
      </c>
      <c r="CX20" s="84">
        <v>4</v>
      </c>
      <c r="CY20" s="85">
        <v>9</v>
      </c>
      <c r="CZ20" s="275"/>
      <c r="DA20" s="84">
        <v>14</v>
      </c>
      <c r="DB20" s="84">
        <v>13</v>
      </c>
      <c r="DC20" s="84">
        <v>10</v>
      </c>
      <c r="DD20" s="84">
        <v>9</v>
      </c>
      <c r="DE20" s="84">
        <v>9</v>
      </c>
      <c r="DF20" s="86">
        <v>55</v>
      </c>
      <c r="DG20" s="87">
        <v>64</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2</v>
      </c>
      <c r="EF20" s="74">
        <v>3</v>
      </c>
      <c r="EG20" s="278"/>
      <c r="EH20" s="73">
        <v>1</v>
      </c>
      <c r="EI20" s="73">
        <v>4</v>
      </c>
      <c r="EJ20" s="73">
        <v>2</v>
      </c>
      <c r="EK20" s="73">
        <v>0</v>
      </c>
      <c r="EL20" s="73">
        <v>1</v>
      </c>
      <c r="EM20" s="74">
        <v>8</v>
      </c>
      <c r="EN20" s="75">
        <v>11</v>
      </c>
      <c r="EO20" s="72">
        <v>2</v>
      </c>
      <c r="EP20" s="73">
        <v>1</v>
      </c>
      <c r="EQ20" s="74">
        <v>3</v>
      </c>
      <c r="ER20" s="278"/>
      <c r="ES20" s="73">
        <v>3</v>
      </c>
      <c r="ET20" s="73">
        <v>3</v>
      </c>
      <c r="EU20" s="73">
        <v>2</v>
      </c>
      <c r="EV20" s="73">
        <v>4</v>
      </c>
      <c r="EW20" s="73">
        <v>3</v>
      </c>
      <c r="EX20" s="74">
        <v>15</v>
      </c>
      <c r="EY20" s="75">
        <v>18</v>
      </c>
      <c r="EZ20" s="72">
        <v>1</v>
      </c>
      <c r="FA20" s="73">
        <v>1</v>
      </c>
      <c r="FB20" s="74">
        <v>2</v>
      </c>
      <c r="FC20" s="278"/>
      <c r="FD20" s="73">
        <v>9</v>
      </c>
      <c r="FE20" s="73">
        <v>4</v>
      </c>
      <c r="FF20" s="73">
        <v>1</v>
      </c>
      <c r="FG20" s="73">
        <v>0</v>
      </c>
      <c r="FH20" s="73">
        <v>1</v>
      </c>
      <c r="FI20" s="74">
        <v>15</v>
      </c>
      <c r="FJ20" s="75">
        <v>17</v>
      </c>
      <c r="FK20" s="72">
        <v>1</v>
      </c>
      <c r="FL20" s="73">
        <v>0</v>
      </c>
      <c r="FM20" s="74">
        <v>1</v>
      </c>
      <c r="FN20" s="278"/>
      <c r="FO20" s="73">
        <v>1</v>
      </c>
      <c r="FP20" s="73">
        <v>2</v>
      </c>
      <c r="FQ20" s="73">
        <v>5</v>
      </c>
      <c r="FR20" s="73">
        <v>4</v>
      </c>
      <c r="FS20" s="73">
        <v>4</v>
      </c>
      <c r="FT20" s="74">
        <v>16</v>
      </c>
      <c r="FU20" s="75">
        <v>17</v>
      </c>
      <c r="FV20" s="72">
        <v>0</v>
      </c>
      <c r="FW20" s="73">
        <v>0</v>
      </c>
      <c r="FX20" s="74">
        <v>0</v>
      </c>
      <c r="FY20" s="278"/>
      <c r="FZ20" s="73">
        <v>0</v>
      </c>
      <c r="GA20" s="73">
        <v>0</v>
      </c>
      <c r="GB20" s="73">
        <v>0</v>
      </c>
      <c r="GC20" s="73">
        <v>0</v>
      </c>
      <c r="GD20" s="73">
        <v>0</v>
      </c>
      <c r="GE20" s="74">
        <v>0</v>
      </c>
      <c r="GF20" s="75">
        <v>0</v>
      </c>
      <c r="GG20" s="72">
        <v>5</v>
      </c>
      <c r="GH20" s="73">
        <v>4</v>
      </c>
      <c r="GI20" s="74">
        <v>9</v>
      </c>
      <c r="GJ20" s="278"/>
      <c r="GK20" s="73">
        <v>14</v>
      </c>
      <c r="GL20" s="73">
        <v>13</v>
      </c>
      <c r="GM20" s="73">
        <v>10</v>
      </c>
      <c r="GN20" s="73">
        <v>9</v>
      </c>
      <c r="GO20" s="73">
        <v>9</v>
      </c>
      <c r="GP20" s="74">
        <v>55</v>
      </c>
      <c r="GQ20" s="75">
        <v>64</v>
      </c>
      <c r="GR20" s="128">
        <v>57</v>
      </c>
      <c r="GS20" s="84">
        <v>80</v>
      </c>
      <c r="GT20" s="85">
        <v>137</v>
      </c>
      <c r="GU20" s="275"/>
      <c r="GV20" s="84">
        <v>114</v>
      </c>
      <c r="GW20" s="84">
        <v>102</v>
      </c>
      <c r="GX20" s="84">
        <v>72</v>
      </c>
      <c r="GY20" s="84">
        <v>41</v>
      </c>
      <c r="GZ20" s="84">
        <v>30</v>
      </c>
      <c r="HA20" s="86">
        <v>359</v>
      </c>
      <c r="HB20" s="87">
        <v>496</v>
      </c>
      <c r="HC20" s="72">
        <v>3</v>
      </c>
      <c r="HD20" s="73">
        <v>3</v>
      </c>
      <c r="HE20" s="74">
        <v>6</v>
      </c>
      <c r="HF20" s="278"/>
      <c r="HG20" s="73">
        <v>2</v>
      </c>
      <c r="HH20" s="73">
        <v>3</v>
      </c>
      <c r="HI20" s="73">
        <v>2</v>
      </c>
      <c r="HJ20" s="73">
        <v>1</v>
      </c>
      <c r="HK20" s="73">
        <v>0</v>
      </c>
      <c r="HL20" s="74">
        <v>8</v>
      </c>
      <c r="HM20" s="75">
        <v>14</v>
      </c>
      <c r="HN20" s="72">
        <v>4</v>
      </c>
      <c r="HO20" s="73">
        <v>4</v>
      </c>
      <c r="HP20" s="74">
        <v>8</v>
      </c>
      <c r="HQ20" s="278"/>
      <c r="HR20" s="73">
        <v>3</v>
      </c>
      <c r="HS20" s="73">
        <v>3</v>
      </c>
      <c r="HT20" s="73">
        <v>2</v>
      </c>
      <c r="HU20" s="73">
        <v>1</v>
      </c>
      <c r="HV20" s="73">
        <v>0</v>
      </c>
      <c r="HW20" s="74">
        <v>9</v>
      </c>
      <c r="HX20" s="75">
        <v>17</v>
      </c>
      <c r="HY20" s="72">
        <v>10</v>
      </c>
      <c r="HZ20" s="73">
        <v>16</v>
      </c>
      <c r="IA20" s="74">
        <v>26</v>
      </c>
      <c r="IB20" s="278"/>
      <c r="IC20" s="73">
        <v>14</v>
      </c>
      <c r="ID20" s="73">
        <v>17</v>
      </c>
      <c r="IE20" s="73">
        <v>9</v>
      </c>
      <c r="IF20" s="73">
        <v>8</v>
      </c>
      <c r="IG20" s="73">
        <v>5</v>
      </c>
      <c r="IH20" s="74">
        <v>53</v>
      </c>
      <c r="II20" s="75">
        <v>79</v>
      </c>
      <c r="IJ20" s="72">
        <v>12</v>
      </c>
      <c r="IK20" s="73">
        <v>18</v>
      </c>
      <c r="IL20" s="74">
        <v>30</v>
      </c>
      <c r="IM20" s="278"/>
      <c r="IN20" s="73">
        <v>24</v>
      </c>
      <c r="IO20" s="73">
        <v>21</v>
      </c>
      <c r="IP20" s="73">
        <v>15</v>
      </c>
      <c r="IQ20" s="73">
        <v>11</v>
      </c>
      <c r="IR20" s="73">
        <v>7</v>
      </c>
      <c r="IS20" s="74">
        <v>78</v>
      </c>
      <c r="IT20" s="75">
        <v>108</v>
      </c>
      <c r="IU20" s="72">
        <v>18</v>
      </c>
      <c r="IV20" s="73">
        <v>24</v>
      </c>
      <c r="IW20" s="74">
        <v>42</v>
      </c>
      <c r="IX20" s="278"/>
      <c r="IY20" s="73">
        <v>45</v>
      </c>
      <c r="IZ20" s="73">
        <v>34</v>
      </c>
      <c r="JA20" s="73">
        <v>18</v>
      </c>
      <c r="JB20" s="73">
        <v>6</v>
      </c>
      <c r="JC20" s="73">
        <v>9</v>
      </c>
      <c r="JD20" s="74">
        <v>112</v>
      </c>
      <c r="JE20" s="75">
        <v>154</v>
      </c>
      <c r="JF20" s="72">
        <v>10</v>
      </c>
      <c r="JG20" s="73">
        <v>15</v>
      </c>
      <c r="JH20" s="74">
        <v>25</v>
      </c>
      <c r="JI20" s="278"/>
      <c r="JJ20" s="73">
        <v>26</v>
      </c>
      <c r="JK20" s="73">
        <v>24</v>
      </c>
      <c r="JL20" s="73">
        <v>26</v>
      </c>
      <c r="JM20" s="73">
        <v>14</v>
      </c>
      <c r="JN20" s="73">
        <v>9</v>
      </c>
      <c r="JO20" s="74">
        <v>99</v>
      </c>
      <c r="JP20" s="75">
        <v>124</v>
      </c>
      <c r="JQ20" s="72">
        <v>0</v>
      </c>
      <c r="JR20" s="73">
        <v>0</v>
      </c>
      <c r="JS20" s="74">
        <v>0</v>
      </c>
      <c r="JT20" s="278"/>
      <c r="JU20" s="73">
        <v>0</v>
      </c>
      <c r="JV20" s="73">
        <v>0</v>
      </c>
      <c r="JW20" s="73">
        <v>0</v>
      </c>
      <c r="JX20" s="73">
        <v>0</v>
      </c>
      <c r="JY20" s="73">
        <v>0</v>
      </c>
      <c r="JZ20" s="74">
        <v>0</v>
      </c>
      <c r="KA20" s="75">
        <v>0</v>
      </c>
      <c r="KB20" s="72">
        <v>57</v>
      </c>
      <c r="KC20" s="73">
        <v>80</v>
      </c>
      <c r="KD20" s="74">
        <v>137</v>
      </c>
      <c r="KE20" s="278"/>
      <c r="KF20" s="73">
        <v>114</v>
      </c>
      <c r="KG20" s="73">
        <v>102</v>
      </c>
      <c r="KH20" s="73">
        <v>72</v>
      </c>
      <c r="KI20" s="73">
        <v>41</v>
      </c>
      <c r="KJ20" s="73">
        <v>30</v>
      </c>
      <c r="KK20" s="74">
        <v>359</v>
      </c>
      <c r="KL20" s="75">
        <v>496</v>
      </c>
    </row>
    <row r="21" spans="1:298" ht="19.5" customHeight="1" x14ac:dyDescent="0.15">
      <c r="A21" s="131" t="s">
        <v>18</v>
      </c>
      <c r="B21" s="357">
        <v>101</v>
      </c>
      <c r="C21" s="84">
        <v>104</v>
      </c>
      <c r="D21" s="85">
        <v>205</v>
      </c>
      <c r="E21" s="275"/>
      <c r="F21" s="84">
        <v>173</v>
      </c>
      <c r="G21" s="84">
        <v>131</v>
      </c>
      <c r="H21" s="84">
        <v>74</v>
      </c>
      <c r="I21" s="84">
        <v>60</v>
      </c>
      <c r="J21" s="84">
        <v>33</v>
      </c>
      <c r="K21" s="86">
        <v>471</v>
      </c>
      <c r="L21" s="87">
        <v>676</v>
      </c>
      <c r="M21" s="72">
        <v>4</v>
      </c>
      <c r="N21" s="73">
        <v>1</v>
      </c>
      <c r="O21" s="74">
        <v>5</v>
      </c>
      <c r="P21" s="278"/>
      <c r="Q21" s="73">
        <v>4</v>
      </c>
      <c r="R21" s="73">
        <v>2</v>
      </c>
      <c r="S21" s="73">
        <v>2</v>
      </c>
      <c r="T21" s="73">
        <v>1</v>
      </c>
      <c r="U21" s="73">
        <v>0</v>
      </c>
      <c r="V21" s="74">
        <v>9</v>
      </c>
      <c r="W21" s="75">
        <v>14</v>
      </c>
      <c r="X21" s="72">
        <v>5</v>
      </c>
      <c r="Y21" s="73">
        <v>4</v>
      </c>
      <c r="Z21" s="74">
        <v>9</v>
      </c>
      <c r="AA21" s="278"/>
      <c r="AB21" s="73">
        <v>11</v>
      </c>
      <c r="AC21" s="73">
        <v>5</v>
      </c>
      <c r="AD21" s="73">
        <v>2</v>
      </c>
      <c r="AE21" s="73">
        <v>3</v>
      </c>
      <c r="AF21" s="73">
        <v>2</v>
      </c>
      <c r="AG21" s="74">
        <v>23</v>
      </c>
      <c r="AH21" s="75">
        <v>32</v>
      </c>
      <c r="AI21" s="72">
        <v>13</v>
      </c>
      <c r="AJ21" s="73">
        <v>16</v>
      </c>
      <c r="AK21" s="74">
        <v>29</v>
      </c>
      <c r="AL21" s="278"/>
      <c r="AM21" s="73">
        <v>26</v>
      </c>
      <c r="AN21" s="73">
        <v>12</v>
      </c>
      <c r="AO21" s="73">
        <v>5</v>
      </c>
      <c r="AP21" s="73">
        <v>10</v>
      </c>
      <c r="AQ21" s="73">
        <v>9</v>
      </c>
      <c r="AR21" s="74">
        <v>62</v>
      </c>
      <c r="AS21" s="75">
        <v>91</v>
      </c>
      <c r="AT21" s="72">
        <v>28</v>
      </c>
      <c r="AU21" s="73">
        <v>23</v>
      </c>
      <c r="AV21" s="74">
        <v>51</v>
      </c>
      <c r="AW21" s="278"/>
      <c r="AX21" s="73">
        <v>42</v>
      </c>
      <c r="AY21" s="73">
        <v>39</v>
      </c>
      <c r="AZ21" s="73">
        <v>16</v>
      </c>
      <c r="BA21" s="73">
        <v>16</v>
      </c>
      <c r="BB21" s="73">
        <v>6</v>
      </c>
      <c r="BC21" s="74">
        <v>119</v>
      </c>
      <c r="BD21" s="75">
        <v>170</v>
      </c>
      <c r="BE21" s="72">
        <v>29</v>
      </c>
      <c r="BF21" s="73">
        <v>37</v>
      </c>
      <c r="BG21" s="74">
        <v>66</v>
      </c>
      <c r="BH21" s="278"/>
      <c r="BI21" s="73">
        <v>46</v>
      </c>
      <c r="BJ21" s="73">
        <v>40</v>
      </c>
      <c r="BK21" s="73">
        <v>22</v>
      </c>
      <c r="BL21" s="73">
        <v>15</v>
      </c>
      <c r="BM21" s="73">
        <v>7</v>
      </c>
      <c r="BN21" s="74">
        <v>130</v>
      </c>
      <c r="BO21" s="75">
        <v>196</v>
      </c>
      <c r="BP21" s="72">
        <v>22</v>
      </c>
      <c r="BQ21" s="73">
        <v>23</v>
      </c>
      <c r="BR21" s="74">
        <v>45</v>
      </c>
      <c r="BS21" s="278"/>
      <c r="BT21" s="73">
        <v>44</v>
      </c>
      <c r="BU21" s="73">
        <v>33</v>
      </c>
      <c r="BV21" s="73">
        <v>27</v>
      </c>
      <c r="BW21" s="73">
        <v>15</v>
      </c>
      <c r="BX21" s="73">
        <v>9</v>
      </c>
      <c r="BY21" s="74">
        <v>128</v>
      </c>
      <c r="BZ21" s="75">
        <v>173</v>
      </c>
      <c r="CA21" s="72">
        <v>0</v>
      </c>
      <c r="CB21" s="73">
        <v>0</v>
      </c>
      <c r="CC21" s="74">
        <v>0</v>
      </c>
      <c r="CD21" s="278"/>
      <c r="CE21" s="73">
        <v>0</v>
      </c>
      <c r="CF21" s="73">
        <v>0</v>
      </c>
      <c r="CG21" s="73">
        <v>0</v>
      </c>
      <c r="CH21" s="73">
        <v>0</v>
      </c>
      <c r="CI21" s="73">
        <v>0</v>
      </c>
      <c r="CJ21" s="74">
        <v>0</v>
      </c>
      <c r="CK21" s="75">
        <v>0</v>
      </c>
      <c r="CL21" s="72">
        <v>101</v>
      </c>
      <c r="CM21" s="73">
        <v>104</v>
      </c>
      <c r="CN21" s="74">
        <v>205</v>
      </c>
      <c r="CO21" s="278"/>
      <c r="CP21" s="73">
        <v>173</v>
      </c>
      <c r="CQ21" s="73">
        <v>131</v>
      </c>
      <c r="CR21" s="73">
        <v>74</v>
      </c>
      <c r="CS21" s="73">
        <v>60</v>
      </c>
      <c r="CT21" s="73">
        <v>33</v>
      </c>
      <c r="CU21" s="74">
        <v>471</v>
      </c>
      <c r="CV21" s="75">
        <v>676</v>
      </c>
      <c r="CW21" s="128">
        <v>11</v>
      </c>
      <c r="CX21" s="84">
        <v>10</v>
      </c>
      <c r="CY21" s="85">
        <v>21</v>
      </c>
      <c r="CZ21" s="275"/>
      <c r="DA21" s="84">
        <v>17</v>
      </c>
      <c r="DB21" s="84">
        <v>13</v>
      </c>
      <c r="DC21" s="84">
        <v>10</v>
      </c>
      <c r="DD21" s="84">
        <v>8</v>
      </c>
      <c r="DE21" s="84">
        <v>8</v>
      </c>
      <c r="DF21" s="86">
        <v>56</v>
      </c>
      <c r="DG21" s="87">
        <v>77</v>
      </c>
      <c r="DH21" s="72">
        <v>0</v>
      </c>
      <c r="DI21" s="73">
        <v>0</v>
      </c>
      <c r="DJ21" s="74">
        <v>0</v>
      </c>
      <c r="DK21" s="278"/>
      <c r="DL21" s="73">
        <v>0</v>
      </c>
      <c r="DM21" s="73">
        <v>0</v>
      </c>
      <c r="DN21" s="73">
        <v>1</v>
      </c>
      <c r="DO21" s="73">
        <v>0</v>
      </c>
      <c r="DP21" s="73">
        <v>0</v>
      </c>
      <c r="DQ21" s="74">
        <v>1</v>
      </c>
      <c r="DR21" s="75">
        <v>1</v>
      </c>
      <c r="DS21" s="72">
        <v>0</v>
      </c>
      <c r="DT21" s="73">
        <v>4</v>
      </c>
      <c r="DU21" s="74">
        <v>4</v>
      </c>
      <c r="DV21" s="278"/>
      <c r="DW21" s="73">
        <v>2</v>
      </c>
      <c r="DX21" s="73">
        <v>1</v>
      </c>
      <c r="DY21" s="73">
        <v>1</v>
      </c>
      <c r="DZ21" s="73">
        <v>0</v>
      </c>
      <c r="EA21" s="73">
        <v>0</v>
      </c>
      <c r="EB21" s="74">
        <v>4</v>
      </c>
      <c r="EC21" s="75">
        <v>8</v>
      </c>
      <c r="ED21" s="72">
        <v>2</v>
      </c>
      <c r="EE21" s="73">
        <v>1</v>
      </c>
      <c r="EF21" s="74">
        <v>3</v>
      </c>
      <c r="EG21" s="278"/>
      <c r="EH21" s="73">
        <v>2</v>
      </c>
      <c r="EI21" s="73">
        <v>1</v>
      </c>
      <c r="EJ21" s="73">
        <v>1</v>
      </c>
      <c r="EK21" s="73">
        <v>0</v>
      </c>
      <c r="EL21" s="73">
        <v>0</v>
      </c>
      <c r="EM21" s="74">
        <v>4</v>
      </c>
      <c r="EN21" s="75">
        <v>7</v>
      </c>
      <c r="EO21" s="72">
        <v>2</v>
      </c>
      <c r="EP21" s="73">
        <v>2</v>
      </c>
      <c r="EQ21" s="74">
        <v>4</v>
      </c>
      <c r="ER21" s="278"/>
      <c r="ES21" s="73">
        <v>3</v>
      </c>
      <c r="ET21" s="73">
        <v>1</v>
      </c>
      <c r="EU21" s="73">
        <v>1</v>
      </c>
      <c r="EV21" s="73">
        <v>0</v>
      </c>
      <c r="EW21" s="73">
        <v>1</v>
      </c>
      <c r="EX21" s="74">
        <v>6</v>
      </c>
      <c r="EY21" s="75">
        <v>10</v>
      </c>
      <c r="EZ21" s="72">
        <v>5</v>
      </c>
      <c r="FA21" s="73">
        <v>2</v>
      </c>
      <c r="FB21" s="74">
        <v>7</v>
      </c>
      <c r="FC21" s="278"/>
      <c r="FD21" s="73">
        <v>3</v>
      </c>
      <c r="FE21" s="73">
        <v>3</v>
      </c>
      <c r="FF21" s="73">
        <v>0</v>
      </c>
      <c r="FG21" s="73">
        <v>5</v>
      </c>
      <c r="FH21" s="73">
        <v>0</v>
      </c>
      <c r="FI21" s="74">
        <v>11</v>
      </c>
      <c r="FJ21" s="75">
        <v>18</v>
      </c>
      <c r="FK21" s="72">
        <v>2</v>
      </c>
      <c r="FL21" s="73">
        <v>1</v>
      </c>
      <c r="FM21" s="74">
        <v>3</v>
      </c>
      <c r="FN21" s="278"/>
      <c r="FO21" s="73">
        <v>7</v>
      </c>
      <c r="FP21" s="73">
        <v>7</v>
      </c>
      <c r="FQ21" s="73">
        <v>6</v>
      </c>
      <c r="FR21" s="73">
        <v>3</v>
      </c>
      <c r="FS21" s="73">
        <v>7</v>
      </c>
      <c r="FT21" s="74">
        <v>30</v>
      </c>
      <c r="FU21" s="75">
        <v>33</v>
      </c>
      <c r="FV21" s="72">
        <v>0</v>
      </c>
      <c r="FW21" s="73">
        <v>0</v>
      </c>
      <c r="FX21" s="74">
        <v>0</v>
      </c>
      <c r="FY21" s="278"/>
      <c r="FZ21" s="73">
        <v>0</v>
      </c>
      <c r="GA21" s="73">
        <v>0</v>
      </c>
      <c r="GB21" s="73">
        <v>0</v>
      </c>
      <c r="GC21" s="73">
        <v>0</v>
      </c>
      <c r="GD21" s="73">
        <v>0</v>
      </c>
      <c r="GE21" s="74">
        <v>0</v>
      </c>
      <c r="GF21" s="75">
        <v>0</v>
      </c>
      <c r="GG21" s="72">
        <v>11</v>
      </c>
      <c r="GH21" s="73">
        <v>10</v>
      </c>
      <c r="GI21" s="74">
        <v>21</v>
      </c>
      <c r="GJ21" s="278"/>
      <c r="GK21" s="73">
        <v>17</v>
      </c>
      <c r="GL21" s="73">
        <v>13</v>
      </c>
      <c r="GM21" s="73">
        <v>10</v>
      </c>
      <c r="GN21" s="73">
        <v>8</v>
      </c>
      <c r="GO21" s="73">
        <v>8</v>
      </c>
      <c r="GP21" s="74">
        <v>56</v>
      </c>
      <c r="GQ21" s="75">
        <v>77</v>
      </c>
      <c r="GR21" s="128">
        <v>112</v>
      </c>
      <c r="GS21" s="84">
        <v>114</v>
      </c>
      <c r="GT21" s="85">
        <v>226</v>
      </c>
      <c r="GU21" s="275"/>
      <c r="GV21" s="84">
        <v>190</v>
      </c>
      <c r="GW21" s="84">
        <v>144</v>
      </c>
      <c r="GX21" s="84">
        <v>84</v>
      </c>
      <c r="GY21" s="84">
        <v>68</v>
      </c>
      <c r="GZ21" s="84">
        <v>41</v>
      </c>
      <c r="HA21" s="86">
        <v>527</v>
      </c>
      <c r="HB21" s="87">
        <v>753</v>
      </c>
      <c r="HC21" s="72">
        <v>4</v>
      </c>
      <c r="HD21" s="73">
        <v>1</v>
      </c>
      <c r="HE21" s="74">
        <v>5</v>
      </c>
      <c r="HF21" s="278"/>
      <c r="HG21" s="73">
        <v>4</v>
      </c>
      <c r="HH21" s="73">
        <v>2</v>
      </c>
      <c r="HI21" s="73">
        <v>3</v>
      </c>
      <c r="HJ21" s="73">
        <v>1</v>
      </c>
      <c r="HK21" s="73">
        <v>0</v>
      </c>
      <c r="HL21" s="74">
        <v>10</v>
      </c>
      <c r="HM21" s="75">
        <v>15</v>
      </c>
      <c r="HN21" s="72">
        <v>5</v>
      </c>
      <c r="HO21" s="73">
        <v>8</v>
      </c>
      <c r="HP21" s="74">
        <v>13</v>
      </c>
      <c r="HQ21" s="278"/>
      <c r="HR21" s="73">
        <v>13</v>
      </c>
      <c r="HS21" s="73">
        <v>6</v>
      </c>
      <c r="HT21" s="73">
        <v>3</v>
      </c>
      <c r="HU21" s="73">
        <v>3</v>
      </c>
      <c r="HV21" s="73">
        <v>2</v>
      </c>
      <c r="HW21" s="74">
        <v>27</v>
      </c>
      <c r="HX21" s="75">
        <v>40</v>
      </c>
      <c r="HY21" s="72">
        <v>15</v>
      </c>
      <c r="HZ21" s="73">
        <v>17</v>
      </c>
      <c r="IA21" s="74">
        <v>32</v>
      </c>
      <c r="IB21" s="278"/>
      <c r="IC21" s="73">
        <v>28</v>
      </c>
      <c r="ID21" s="73">
        <v>13</v>
      </c>
      <c r="IE21" s="73">
        <v>6</v>
      </c>
      <c r="IF21" s="73">
        <v>10</v>
      </c>
      <c r="IG21" s="73">
        <v>9</v>
      </c>
      <c r="IH21" s="74">
        <v>66</v>
      </c>
      <c r="II21" s="75">
        <v>98</v>
      </c>
      <c r="IJ21" s="72">
        <v>30</v>
      </c>
      <c r="IK21" s="73">
        <v>25</v>
      </c>
      <c r="IL21" s="74">
        <v>55</v>
      </c>
      <c r="IM21" s="278"/>
      <c r="IN21" s="73">
        <v>45</v>
      </c>
      <c r="IO21" s="73">
        <v>40</v>
      </c>
      <c r="IP21" s="73">
        <v>17</v>
      </c>
      <c r="IQ21" s="73">
        <v>16</v>
      </c>
      <c r="IR21" s="73">
        <v>7</v>
      </c>
      <c r="IS21" s="74">
        <v>125</v>
      </c>
      <c r="IT21" s="75">
        <v>180</v>
      </c>
      <c r="IU21" s="72">
        <v>34</v>
      </c>
      <c r="IV21" s="73">
        <v>39</v>
      </c>
      <c r="IW21" s="74">
        <v>73</v>
      </c>
      <c r="IX21" s="278"/>
      <c r="IY21" s="73">
        <v>49</v>
      </c>
      <c r="IZ21" s="73">
        <v>43</v>
      </c>
      <c r="JA21" s="73">
        <v>22</v>
      </c>
      <c r="JB21" s="73">
        <v>20</v>
      </c>
      <c r="JC21" s="73">
        <v>7</v>
      </c>
      <c r="JD21" s="74">
        <v>141</v>
      </c>
      <c r="JE21" s="75">
        <v>214</v>
      </c>
      <c r="JF21" s="72">
        <v>24</v>
      </c>
      <c r="JG21" s="73">
        <v>24</v>
      </c>
      <c r="JH21" s="74">
        <v>48</v>
      </c>
      <c r="JI21" s="278"/>
      <c r="JJ21" s="73">
        <v>51</v>
      </c>
      <c r="JK21" s="73">
        <v>40</v>
      </c>
      <c r="JL21" s="73">
        <v>33</v>
      </c>
      <c r="JM21" s="73">
        <v>18</v>
      </c>
      <c r="JN21" s="73">
        <v>16</v>
      </c>
      <c r="JO21" s="74">
        <v>158</v>
      </c>
      <c r="JP21" s="75">
        <v>206</v>
      </c>
      <c r="JQ21" s="72">
        <v>0</v>
      </c>
      <c r="JR21" s="73">
        <v>0</v>
      </c>
      <c r="JS21" s="74">
        <v>0</v>
      </c>
      <c r="JT21" s="278"/>
      <c r="JU21" s="73">
        <v>0</v>
      </c>
      <c r="JV21" s="73">
        <v>0</v>
      </c>
      <c r="JW21" s="73">
        <v>0</v>
      </c>
      <c r="JX21" s="73">
        <v>0</v>
      </c>
      <c r="JY21" s="73">
        <v>0</v>
      </c>
      <c r="JZ21" s="74">
        <v>0</v>
      </c>
      <c r="KA21" s="75">
        <v>0</v>
      </c>
      <c r="KB21" s="72">
        <v>112</v>
      </c>
      <c r="KC21" s="73">
        <v>114</v>
      </c>
      <c r="KD21" s="74">
        <v>226</v>
      </c>
      <c r="KE21" s="278"/>
      <c r="KF21" s="73">
        <v>190</v>
      </c>
      <c r="KG21" s="73">
        <v>144</v>
      </c>
      <c r="KH21" s="73">
        <v>84</v>
      </c>
      <c r="KI21" s="73">
        <v>68</v>
      </c>
      <c r="KJ21" s="73">
        <v>41</v>
      </c>
      <c r="KK21" s="74">
        <v>527</v>
      </c>
      <c r="KL21" s="75">
        <v>753</v>
      </c>
    </row>
    <row r="22" spans="1:298" ht="19.5" customHeight="1" x14ac:dyDescent="0.15">
      <c r="A22" s="131" t="s">
        <v>19</v>
      </c>
      <c r="B22" s="357">
        <v>24</v>
      </c>
      <c r="C22" s="84">
        <v>31</v>
      </c>
      <c r="D22" s="85">
        <v>55</v>
      </c>
      <c r="E22" s="275"/>
      <c r="F22" s="84">
        <v>73</v>
      </c>
      <c r="G22" s="84">
        <v>43</v>
      </c>
      <c r="H22" s="84">
        <v>35</v>
      </c>
      <c r="I22" s="84">
        <v>17</v>
      </c>
      <c r="J22" s="84">
        <v>12</v>
      </c>
      <c r="K22" s="86">
        <v>180</v>
      </c>
      <c r="L22" s="87">
        <v>235</v>
      </c>
      <c r="M22" s="88">
        <v>0</v>
      </c>
      <c r="N22" s="73">
        <v>2</v>
      </c>
      <c r="O22" s="74">
        <v>2</v>
      </c>
      <c r="P22" s="278"/>
      <c r="Q22" s="73">
        <v>0</v>
      </c>
      <c r="R22" s="73">
        <v>0</v>
      </c>
      <c r="S22" s="73">
        <v>1</v>
      </c>
      <c r="T22" s="73">
        <v>0</v>
      </c>
      <c r="U22" s="73">
        <v>0</v>
      </c>
      <c r="V22" s="74">
        <v>1</v>
      </c>
      <c r="W22" s="75">
        <v>3</v>
      </c>
      <c r="X22" s="72">
        <v>0</v>
      </c>
      <c r="Y22" s="73">
        <v>1</v>
      </c>
      <c r="Z22" s="74">
        <v>1</v>
      </c>
      <c r="AA22" s="278"/>
      <c r="AB22" s="73">
        <v>1</v>
      </c>
      <c r="AC22" s="73">
        <v>2</v>
      </c>
      <c r="AD22" s="73">
        <v>0</v>
      </c>
      <c r="AE22" s="73">
        <v>1</v>
      </c>
      <c r="AF22" s="73">
        <v>1</v>
      </c>
      <c r="AG22" s="74">
        <v>5</v>
      </c>
      <c r="AH22" s="75">
        <v>6</v>
      </c>
      <c r="AI22" s="88">
        <v>3</v>
      </c>
      <c r="AJ22" s="73">
        <v>2</v>
      </c>
      <c r="AK22" s="74">
        <v>5</v>
      </c>
      <c r="AL22" s="278"/>
      <c r="AM22" s="73">
        <v>8</v>
      </c>
      <c r="AN22" s="73">
        <v>5</v>
      </c>
      <c r="AO22" s="73">
        <v>1</v>
      </c>
      <c r="AP22" s="73">
        <v>3</v>
      </c>
      <c r="AQ22" s="73">
        <v>1</v>
      </c>
      <c r="AR22" s="74">
        <v>18</v>
      </c>
      <c r="AS22" s="75">
        <v>23</v>
      </c>
      <c r="AT22" s="72">
        <v>8</v>
      </c>
      <c r="AU22" s="73">
        <v>8</v>
      </c>
      <c r="AV22" s="74">
        <v>16</v>
      </c>
      <c r="AW22" s="278"/>
      <c r="AX22" s="73">
        <v>18</v>
      </c>
      <c r="AY22" s="73">
        <v>5</v>
      </c>
      <c r="AZ22" s="73">
        <v>12</v>
      </c>
      <c r="BA22" s="73">
        <v>3</v>
      </c>
      <c r="BB22" s="73">
        <v>3</v>
      </c>
      <c r="BC22" s="74">
        <v>41</v>
      </c>
      <c r="BD22" s="75">
        <v>57</v>
      </c>
      <c r="BE22" s="88">
        <v>9</v>
      </c>
      <c r="BF22" s="73">
        <v>8</v>
      </c>
      <c r="BG22" s="74">
        <v>17</v>
      </c>
      <c r="BH22" s="278"/>
      <c r="BI22" s="73">
        <v>25</v>
      </c>
      <c r="BJ22" s="73">
        <v>16</v>
      </c>
      <c r="BK22" s="73">
        <v>12</v>
      </c>
      <c r="BL22" s="73">
        <v>5</v>
      </c>
      <c r="BM22" s="73">
        <v>3</v>
      </c>
      <c r="BN22" s="74">
        <v>61</v>
      </c>
      <c r="BO22" s="75">
        <v>78</v>
      </c>
      <c r="BP22" s="72">
        <v>4</v>
      </c>
      <c r="BQ22" s="73">
        <v>10</v>
      </c>
      <c r="BR22" s="74">
        <v>14</v>
      </c>
      <c r="BS22" s="278"/>
      <c r="BT22" s="73">
        <v>21</v>
      </c>
      <c r="BU22" s="73">
        <v>15</v>
      </c>
      <c r="BV22" s="73">
        <v>9</v>
      </c>
      <c r="BW22" s="73">
        <v>5</v>
      </c>
      <c r="BX22" s="73">
        <v>4</v>
      </c>
      <c r="BY22" s="74">
        <v>54</v>
      </c>
      <c r="BZ22" s="75">
        <v>68</v>
      </c>
      <c r="CA22" s="72">
        <v>0</v>
      </c>
      <c r="CB22" s="73">
        <v>0</v>
      </c>
      <c r="CC22" s="74">
        <v>0</v>
      </c>
      <c r="CD22" s="278"/>
      <c r="CE22" s="73">
        <v>0</v>
      </c>
      <c r="CF22" s="73">
        <v>0</v>
      </c>
      <c r="CG22" s="73">
        <v>0</v>
      </c>
      <c r="CH22" s="73">
        <v>0</v>
      </c>
      <c r="CI22" s="73">
        <v>0</v>
      </c>
      <c r="CJ22" s="74">
        <v>0</v>
      </c>
      <c r="CK22" s="75">
        <v>0</v>
      </c>
      <c r="CL22" s="72">
        <v>24</v>
      </c>
      <c r="CM22" s="73">
        <v>31</v>
      </c>
      <c r="CN22" s="74">
        <v>55</v>
      </c>
      <c r="CO22" s="278"/>
      <c r="CP22" s="73">
        <v>73</v>
      </c>
      <c r="CQ22" s="73">
        <v>43</v>
      </c>
      <c r="CR22" s="73">
        <v>35</v>
      </c>
      <c r="CS22" s="73">
        <v>17</v>
      </c>
      <c r="CT22" s="73">
        <v>12</v>
      </c>
      <c r="CU22" s="74">
        <v>180</v>
      </c>
      <c r="CV22" s="75">
        <v>235</v>
      </c>
      <c r="CW22" s="128">
        <v>3</v>
      </c>
      <c r="CX22" s="84">
        <v>4</v>
      </c>
      <c r="CY22" s="85">
        <v>7</v>
      </c>
      <c r="CZ22" s="275"/>
      <c r="DA22" s="84">
        <v>4</v>
      </c>
      <c r="DB22" s="84">
        <v>7</v>
      </c>
      <c r="DC22" s="84">
        <v>5</v>
      </c>
      <c r="DD22" s="84">
        <v>5</v>
      </c>
      <c r="DE22" s="84">
        <v>3</v>
      </c>
      <c r="DF22" s="86">
        <v>24</v>
      </c>
      <c r="DG22" s="87">
        <v>31</v>
      </c>
      <c r="DH22" s="88">
        <v>1</v>
      </c>
      <c r="DI22" s="73">
        <v>0</v>
      </c>
      <c r="DJ22" s="74">
        <v>1</v>
      </c>
      <c r="DK22" s="278"/>
      <c r="DL22" s="73">
        <v>0</v>
      </c>
      <c r="DM22" s="73">
        <v>0</v>
      </c>
      <c r="DN22" s="73">
        <v>0</v>
      </c>
      <c r="DO22" s="73">
        <v>0</v>
      </c>
      <c r="DP22" s="73">
        <v>0</v>
      </c>
      <c r="DQ22" s="74">
        <v>0</v>
      </c>
      <c r="DR22" s="75">
        <v>1</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1</v>
      </c>
      <c r="ET22" s="73">
        <v>1</v>
      </c>
      <c r="EU22" s="73">
        <v>2</v>
      </c>
      <c r="EV22" s="73">
        <v>0</v>
      </c>
      <c r="EW22" s="73">
        <v>0</v>
      </c>
      <c r="EX22" s="74">
        <v>4</v>
      </c>
      <c r="EY22" s="75">
        <v>5</v>
      </c>
      <c r="EZ22" s="88">
        <v>1</v>
      </c>
      <c r="FA22" s="73">
        <v>1</v>
      </c>
      <c r="FB22" s="74">
        <v>2</v>
      </c>
      <c r="FC22" s="278"/>
      <c r="FD22" s="73">
        <v>0</v>
      </c>
      <c r="FE22" s="73">
        <v>1</v>
      </c>
      <c r="FF22" s="73">
        <v>1</v>
      </c>
      <c r="FG22" s="73">
        <v>0</v>
      </c>
      <c r="FH22" s="73">
        <v>1</v>
      </c>
      <c r="FI22" s="74">
        <v>3</v>
      </c>
      <c r="FJ22" s="75">
        <v>5</v>
      </c>
      <c r="FK22" s="72">
        <v>0</v>
      </c>
      <c r="FL22" s="73">
        <v>2</v>
      </c>
      <c r="FM22" s="74">
        <v>2</v>
      </c>
      <c r="FN22" s="278"/>
      <c r="FO22" s="73">
        <v>3</v>
      </c>
      <c r="FP22" s="73">
        <v>4</v>
      </c>
      <c r="FQ22" s="73">
        <v>2</v>
      </c>
      <c r="FR22" s="73">
        <v>5</v>
      </c>
      <c r="FS22" s="73">
        <v>1</v>
      </c>
      <c r="FT22" s="74">
        <v>15</v>
      </c>
      <c r="FU22" s="75">
        <v>17</v>
      </c>
      <c r="FV22" s="72">
        <v>0</v>
      </c>
      <c r="FW22" s="73">
        <v>0</v>
      </c>
      <c r="FX22" s="74">
        <v>0</v>
      </c>
      <c r="FY22" s="278"/>
      <c r="FZ22" s="73">
        <v>0</v>
      </c>
      <c r="GA22" s="73">
        <v>0</v>
      </c>
      <c r="GB22" s="73">
        <v>0</v>
      </c>
      <c r="GC22" s="73">
        <v>0</v>
      </c>
      <c r="GD22" s="73">
        <v>0</v>
      </c>
      <c r="GE22" s="74">
        <v>0</v>
      </c>
      <c r="GF22" s="75">
        <v>0</v>
      </c>
      <c r="GG22" s="72">
        <v>3</v>
      </c>
      <c r="GH22" s="73">
        <v>4</v>
      </c>
      <c r="GI22" s="74">
        <v>7</v>
      </c>
      <c r="GJ22" s="278"/>
      <c r="GK22" s="73">
        <v>4</v>
      </c>
      <c r="GL22" s="73">
        <v>7</v>
      </c>
      <c r="GM22" s="73">
        <v>5</v>
      </c>
      <c r="GN22" s="73">
        <v>5</v>
      </c>
      <c r="GO22" s="73">
        <v>3</v>
      </c>
      <c r="GP22" s="74">
        <v>24</v>
      </c>
      <c r="GQ22" s="75">
        <v>31</v>
      </c>
      <c r="GR22" s="128">
        <v>27</v>
      </c>
      <c r="GS22" s="84">
        <v>35</v>
      </c>
      <c r="GT22" s="85">
        <v>62</v>
      </c>
      <c r="GU22" s="275"/>
      <c r="GV22" s="84">
        <v>77</v>
      </c>
      <c r="GW22" s="84">
        <v>50</v>
      </c>
      <c r="GX22" s="84">
        <v>40</v>
      </c>
      <c r="GY22" s="84">
        <v>22</v>
      </c>
      <c r="GZ22" s="84">
        <v>15</v>
      </c>
      <c r="HA22" s="86">
        <v>204</v>
      </c>
      <c r="HB22" s="87">
        <v>266</v>
      </c>
      <c r="HC22" s="88">
        <v>1</v>
      </c>
      <c r="HD22" s="73">
        <v>2</v>
      </c>
      <c r="HE22" s="74">
        <v>3</v>
      </c>
      <c r="HF22" s="278"/>
      <c r="HG22" s="73">
        <v>0</v>
      </c>
      <c r="HH22" s="73">
        <v>0</v>
      </c>
      <c r="HI22" s="73">
        <v>1</v>
      </c>
      <c r="HJ22" s="73">
        <v>0</v>
      </c>
      <c r="HK22" s="73">
        <v>0</v>
      </c>
      <c r="HL22" s="74">
        <v>1</v>
      </c>
      <c r="HM22" s="75">
        <v>4</v>
      </c>
      <c r="HN22" s="72">
        <v>0</v>
      </c>
      <c r="HO22" s="73">
        <v>1</v>
      </c>
      <c r="HP22" s="74">
        <v>1</v>
      </c>
      <c r="HQ22" s="278"/>
      <c r="HR22" s="73">
        <v>1</v>
      </c>
      <c r="HS22" s="73">
        <v>2</v>
      </c>
      <c r="HT22" s="73">
        <v>0</v>
      </c>
      <c r="HU22" s="73">
        <v>1</v>
      </c>
      <c r="HV22" s="73">
        <v>1</v>
      </c>
      <c r="HW22" s="74">
        <v>5</v>
      </c>
      <c r="HX22" s="75">
        <v>6</v>
      </c>
      <c r="HY22" s="88">
        <v>4</v>
      </c>
      <c r="HZ22" s="73">
        <v>2</v>
      </c>
      <c r="IA22" s="74">
        <v>6</v>
      </c>
      <c r="IB22" s="278"/>
      <c r="IC22" s="73">
        <v>8</v>
      </c>
      <c r="ID22" s="73">
        <v>6</v>
      </c>
      <c r="IE22" s="73">
        <v>1</v>
      </c>
      <c r="IF22" s="73">
        <v>3</v>
      </c>
      <c r="IG22" s="73">
        <v>2</v>
      </c>
      <c r="IH22" s="74">
        <v>20</v>
      </c>
      <c r="II22" s="75">
        <v>26</v>
      </c>
      <c r="IJ22" s="72">
        <v>8</v>
      </c>
      <c r="IK22" s="73">
        <v>9</v>
      </c>
      <c r="IL22" s="74">
        <v>17</v>
      </c>
      <c r="IM22" s="278"/>
      <c r="IN22" s="73">
        <v>19</v>
      </c>
      <c r="IO22" s="73">
        <v>6</v>
      </c>
      <c r="IP22" s="73">
        <v>14</v>
      </c>
      <c r="IQ22" s="73">
        <v>3</v>
      </c>
      <c r="IR22" s="73">
        <v>3</v>
      </c>
      <c r="IS22" s="74">
        <v>45</v>
      </c>
      <c r="IT22" s="75">
        <v>62</v>
      </c>
      <c r="IU22" s="88">
        <v>10</v>
      </c>
      <c r="IV22" s="73">
        <v>9</v>
      </c>
      <c r="IW22" s="74">
        <v>19</v>
      </c>
      <c r="IX22" s="278"/>
      <c r="IY22" s="73">
        <v>25</v>
      </c>
      <c r="IZ22" s="73">
        <v>17</v>
      </c>
      <c r="JA22" s="73">
        <v>13</v>
      </c>
      <c r="JB22" s="73">
        <v>5</v>
      </c>
      <c r="JC22" s="73">
        <v>4</v>
      </c>
      <c r="JD22" s="74">
        <v>64</v>
      </c>
      <c r="JE22" s="75">
        <v>83</v>
      </c>
      <c r="JF22" s="72">
        <v>4</v>
      </c>
      <c r="JG22" s="73">
        <v>12</v>
      </c>
      <c r="JH22" s="74">
        <v>16</v>
      </c>
      <c r="JI22" s="278"/>
      <c r="JJ22" s="73">
        <v>24</v>
      </c>
      <c r="JK22" s="73">
        <v>19</v>
      </c>
      <c r="JL22" s="73">
        <v>11</v>
      </c>
      <c r="JM22" s="73">
        <v>10</v>
      </c>
      <c r="JN22" s="73">
        <v>5</v>
      </c>
      <c r="JO22" s="74">
        <v>69</v>
      </c>
      <c r="JP22" s="75">
        <v>85</v>
      </c>
      <c r="JQ22" s="72">
        <v>0</v>
      </c>
      <c r="JR22" s="73">
        <v>0</v>
      </c>
      <c r="JS22" s="74">
        <v>0</v>
      </c>
      <c r="JT22" s="278"/>
      <c r="JU22" s="73">
        <v>0</v>
      </c>
      <c r="JV22" s="73">
        <v>0</v>
      </c>
      <c r="JW22" s="73">
        <v>0</v>
      </c>
      <c r="JX22" s="73">
        <v>0</v>
      </c>
      <c r="JY22" s="73">
        <v>0</v>
      </c>
      <c r="JZ22" s="74">
        <v>0</v>
      </c>
      <c r="KA22" s="75">
        <v>0</v>
      </c>
      <c r="KB22" s="72">
        <v>27</v>
      </c>
      <c r="KC22" s="73">
        <v>35</v>
      </c>
      <c r="KD22" s="74">
        <v>62</v>
      </c>
      <c r="KE22" s="278"/>
      <c r="KF22" s="73">
        <v>77</v>
      </c>
      <c r="KG22" s="73">
        <v>50</v>
      </c>
      <c r="KH22" s="73">
        <v>40</v>
      </c>
      <c r="KI22" s="73">
        <v>22</v>
      </c>
      <c r="KJ22" s="73">
        <v>15</v>
      </c>
      <c r="KK22" s="74">
        <v>204</v>
      </c>
      <c r="KL22" s="75">
        <v>266</v>
      </c>
    </row>
    <row r="23" spans="1:298" ht="19.5" customHeight="1" x14ac:dyDescent="0.15">
      <c r="A23" s="131" t="s">
        <v>20</v>
      </c>
      <c r="B23" s="357">
        <v>42</v>
      </c>
      <c r="C23" s="84">
        <v>67</v>
      </c>
      <c r="D23" s="85">
        <v>109</v>
      </c>
      <c r="E23" s="275"/>
      <c r="F23" s="84">
        <v>89</v>
      </c>
      <c r="G23" s="84">
        <v>56</v>
      </c>
      <c r="H23" s="84">
        <v>40</v>
      </c>
      <c r="I23" s="84">
        <v>28</v>
      </c>
      <c r="J23" s="84">
        <v>9</v>
      </c>
      <c r="K23" s="86">
        <v>222</v>
      </c>
      <c r="L23" s="87">
        <v>331</v>
      </c>
      <c r="M23" s="72">
        <v>1</v>
      </c>
      <c r="N23" s="73">
        <v>0</v>
      </c>
      <c r="O23" s="74">
        <v>1</v>
      </c>
      <c r="P23" s="278"/>
      <c r="Q23" s="73">
        <v>4</v>
      </c>
      <c r="R23" s="73">
        <v>4</v>
      </c>
      <c r="S23" s="73">
        <v>2</v>
      </c>
      <c r="T23" s="73">
        <v>2</v>
      </c>
      <c r="U23" s="73">
        <v>0</v>
      </c>
      <c r="V23" s="74">
        <v>12</v>
      </c>
      <c r="W23" s="75">
        <v>13</v>
      </c>
      <c r="X23" s="72">
        <v>3</v>
      </c>
      <c r="Y23" s="73">
        <v>4</v>
      </c>
      <c r="Z23" s="74">
        <v>7</v>
      </c>
      <c r="AA23" s="278"/>
      <c r="AB23" s="73">
        <v>3</v>
      </c>
      <c r="AC23" s="73">
        <v>2</v>
      </c>
      <c r="AD23" s="73">
        <v>2</v>
      </c>
      <c r="AE23" s="73">
        <v>5</v>
      </c>
      <c r="AF23" s="73">
        <v>0</v>
      </c>
      <c r="AG23" s="74">
        <v>12</v>
      </c>
      <c r="AH23" s="75">
        <v>19</v>
      </c>
      <c r="AI23" s="72">
        <v>9</v>
      </c>
      <c r="AJ23" s="73">
        <v>11</v>
      </c>
      <c r="AK23" s="74">
        <v>20</v>
      </c>
      <c r="AL23" s="278"/>
      <c r="AM23" s="73">
        <v>17</v>
      </c>
      <c r="AN23" s="73">
        <v>4</v>
      </c>
      <c r="AO23" s="73">
        <v>6</v>
      </c>
      <c r="AP23" s="73">
        <v>2</v>
      </c>
      <c r="AQ23" s="73">
        <v>3</v>
      </c>
      <c r="AR23" s="74">
        <v>32</v>
      </c>
      <c r="AS23" s="75">
        <v>52</v>
      </c>
      <c r="AT23" s="72">
        <v>10</v>
      </c>
      <c r="AU23" s="73">
        <v>21</v>
      </c>
      <c r="AV23" s="74">
        <v>31</v>
      </c>
      <c r="AW23" s="278"/>
      <c r="AX23" s="73">
        <v>25</v>
      </c>
      <c r="AY23" s="73">
        <v>15</v>
      </c>
      <c r="AZ23" s="73">
        <v>10</v>
      </c>
      <c r="BA23" s="73">
        <v>5</v>
      </c>
      <c r="BB23" s="73">
        <v>1</v>
      </c>
      <c r="BC23" s="74">
        <v>56</v>
      </c>
      <c r="BD23" s="75">
        <v>87</v>
      </c>
      <c r="BE23" s="72">
        <v>14</v>
      </c>
      <c r="BF23" s="73">
        <v>13</v>
      </c>
      <c r="BG23" s="74">
        <v>27</v>
      </c>
      <c r="BH23" s="278"/>
      <c r="BI23" s="73">
        <v>25</v>
      </c>
      <c r="BJ23" s="73">
        <v>19</v>
      </c>
      <c r="BK23" s="73">
        <v>10</v>
      </c>
      <c r="BL23" s="73">
        <v>11</v>
      </c>
      <c r="BM23" s="73">
        <v>3</v>
      </c>
      <c r="BN23" s="74">
        <v>68</v>
      </c>
      <c r="BO23" s="75">
        <v>95</v>
      </c>
      <c r="BP23" s="72">
        <v>5</v>
      </c>
      <c r="BQ23" s="73">
        <v>18</v>
      </c>
      <c r="BR23" s="74">
        <v>23</v>
      </c>
      <c r="BS23" s="278"/>
      <c r="BT23" s="73">
        <v>15</v>
      </c>
      <c r="BU23" s="73">
        <v>12</v>
      </c>
      <c r="BV23" s="73">
        <v>10</v>
      </c>
      <c r="BW23" s="73">
        <v>3</v>
      </c>
      <c r="BX23" s="73">
        <v>2</v>
      </c>
      <c r="BY23" s="74">
        <v>42</v>
      </c>
      <c r="BZ23" s="75">
        <v>65</v>
      </c>
      <c r="CA23" s="72">
        <v>0</v>
      </c>
      <c r="CB23" s="73">
        <v>0</v>
      </c>
      <c r="CC23" s="74">
        <v>0</v>
      </c>
      <c r="CD23" s="278"/>
      <c r="CE23" s="73">
        <v>0</v>
      </c>
      <c r="CF23" s="73">
        <v>0</v>
      </c>
      <c r="CG23" s="73">
        <v>0</v>
      </c>
      <c r="CH23" s="73">
        <v>0</v>
      </c>
      <c r="CI23" s="73">
        <v>0</v>
      </c>
      <c r="CJ23" s="74">
        <v>0</v>
      </c>
      <c r="CK23" s="75">
        <v>0</v>
      </c>
      <c r="CL23" s="72">
        <v>42</v>
      </c>
      <c r="CM23" s="73">
        <v>67</v>
      </c>
      <c r="CN23" s="74">
        <v>109</v>
      </c>
      <c r="CO23" s="278"/>
      <c r="CP23" s="73">
        <v>89</v>
      </c>
      <c r="CQ23" s="73">
        <v>56</v>
      </c>
      <c r="CR23" s="73">
        <v>40</v>
      </c>
      <c r="CS23" s="73">
        <v>28</v>
      </c>
      <c r="CT23" s="73">
        <v>9</v>
      </c>
      <c r="CU23" s="74">
        <v>222</v>
      </c>
      <c r="CV23" s="75">
        <v>331</v>
      </c>
      <c r="CW23" s="128">
        <v>8</v>
      </c>
      <c r="CX23" s="84">
        <v>6</v>
      </c>
      <c r="CY23" s="85">
        <v>14</v>
      </c>
      <c r="CZ23" s="275"/>
      <c r="DA23" s="84">
        <v>10</v>
      </c>
      <c r="DB23" s="84">
        <v>5</v>
      </c>
      <c r="DC23" s="84">
        <v>5</v>
      </c>
      <c r="DD23" s="84">
        <v>3</v>
      </c>
      <c r="DE23" s="84">
        <v>3</v>
      </c>
      <c r="DF23" s="86">
        <v>26</v>
      </c>
      <c r="DG23" s="87">
        <v>40</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3</v>
      </c>
      <c r="EE23" s="73">
        <v>1</v>
      </c>
      <c r="EF23" s="74">
        <v>4</v>
      </c>
      <c r="EG23" s="278"/>
      <c r="EH23" s="73">
        <v>2</v>
      </c>
      <c r="EI23" s="73">
        <v>1</v>
      </c>
      <c r="EJ23" s="73">
        <v>1</v>
      </c>
      <c r="EK23" s="73">
        <v>1</v>
      </c>
      <c r="EL23" s="73">
        <v>0</v>
      </c>
      <c r="EM23" s="74">
        <v>5</v>
      </c>
      <c r="EN23" s="75">
        <v>9</v>
      </c>
      <c r="EO23" s="72">
        <v>3</v>
      </c>
      <c r="EP23" s="73">
        <v>2</v>
      </c>
      <c r="EQ23" s="74">
        <v>5</v>
      </c>
      <c r="ER23" s="278"/>
      <c r="ES23" s="73">
        <v>0</v>
      </c>
      <c r="ET23" s="73">
        <v>0</v>
      </c>
      <c r="EU23" s="73">
        <v>0</v>
      </c>
      <c r="EV23" s="73">
        <v>0</v>
      </c>
      <c r="EW23" s="73">
        <v>1</v>
      </c>
      <c r="EX23" s="74">
        <v>1</v>
      </c>
      <c r="EY23" s="75">
        <v>6</v>
      </c>
      <c r="EZ23" s="72">
        <v>1</v>
      </c>
      <c r="FA23" s="73">
        <v>1</v>
      </c>
      <c r="FB23" s="74">
        <v>2</v>
      </c>
      <c r="FC23" s="278"/>
      <c r="FD23" s="73">
        <v>5</v>
      </c>
      <c r="FE23" s="73">
        <v>1</v>
      </c>
      <c r="FF23" s="73">
        <v>2</v>
      </c>
      <c r="FG23" s="73">
        <v>1</v>
      </c>
      <c r="FH23" s="73">
        <v>0</v>
      </c>
      <c r="FI23" s="74">
        <v>9</v>
      </c>
      <c r="FJ23" s="75">
        <v>11</v>
      </c>
      <c r="FK23" s="72">
        <v>0</v>
      </c>
      <c r="FL23" s="73">
        <v>2</v>
      </c>
      <c r="FM23" s="74">
        <v>2</v>
      </c>
      <c r="FN23" s="278"/>
      <c r="FO23" s="73">
        <v>2</v>
      </c>
      <c r="FP23" s="73">
        <v>3</v>
      </c>
      <c r="FQ23" s="73">
        <v>2</v>
      </c>
      <c r="FR23" s="73">
        <v>1</v>
      </c>
      <c r="FS23" s="73">
        <v>2</v>
      </c>
      <c r="FT23" s="74">
        <v>10</v>
      </c>
      <c r="FU23" s="75">
        <v>12</v>
      </c>
      <c r="FV23" s="72">
        <v>0</v>
      </c>
      <c r="FW23" s="73">
        <v>0</v>
      </c>
      <c r="FX23" s="74">
        <v>0</v>
      </c>
      <c r="FY23" s="278"/>
      <c r="FZ23" s="73">
        <v>0</v>
      </c>
      <c r="GA23" s="73">
        <v>0</v>
      </c>
      <c r="GB23" s="73">
        <v>0</v>
      </c>
      <c r="GC23" s="73">
        <v>0</v>
      </c>
      <c r="GD23" s="73">
        <v>0</v>
      </c>
      <c r="GE23" s="74">
        <v>0</v>
      </c>
      <c r="GF23" s="75">
        <v>0</v>
      </c>
      <c r="GG23" s="72">
        <v>8</v>
      </c>
      <c r="GH23" s="73">
        <v>6</v>
      </c>
      <c r="GI23" s="74">
        <v>14</v>
      </c>
      <c r="GJ23" s="278"/>
      <c r="GK23" s="73">
        <v>10</v>
      </c>
      <c r="GL23" s="73">
        <v>5</v>
      </c>
      <c r="GM23" s="73">
        <v>5</v>
      </c>
      <c r="GN23" s="73">
        <v>3</v>
      </c>
      <c r="GO23" s="73">
        <v>3</v>
      </c>
      <c r="GP23" s="74">
        <v>26</v>
      </c>
      <c r="GQ23" s="75">
        <v>40</v>
      </c>
      <c r="GR23" s="128">
        <v>50</v>
      </c>
      <c r="GS23" s="84">
        <v>73</v>
      </c>
      <c r="GT23" s="85">
        <v>123</v>
      </c>
      <c r="GU23" s="275"/>
      <c r="GV23" s="84">
        <v>99</v>
      </c>
      <c r="GW23" s="84">
        <v>61</v>
      </c>
      <c r="GX23" s="84">
        <v>45</v>
      </c>
      <c r="GY23" s="84">
        <v>31</v>
      </c>
      <c r="GZ23" s="84">
        <v>12</v>
      </c>
      <c r="HA23" s="86">
        <v>248</v>
      </c>
      <c r="HB23" s="87">
        <v>371</v>
      </c>
      <c r="HC23" s="72">
        <v>1</v>
      </c>
      <c r="HD23" s="73">
        <v>0</v>
      </c>
      <c r="HE23" s="74">
        <v>1</v>
      </c>
      <c r="HF23" s="278"/>
      <c r="HG23" s="73">
        <v>4</v>
      </c>
      <c r="HH23" s="73">
        <v>4</v>
      </c>
      <c r="HI23" s="73">
        <v>2</v>
      </c>
      <c r="HJ23" s="73">
        <v>2</v>
      </c>
      <c r="HK23" s="73">
        <v>0</v>
      </c>
      <c r="HL23" s="74">
        <v>12</v>
      </c>
      <c r="HM23" s="75">
        <v>13</v>
      </c>
      <c r="HN23" s="72">
        <v>4</v>
      </c>
      <c r="HO23" s="73">
        <v>4</v>
      </c>
      <c r="HP23" s="74">
        <v>8</v>
      </c>
      <c r="HQ23" s="278"/>
      <c r="HR23" s="73">
        <v>4</v>
      </c>
      <c r="HS23" s="73">
        <v>2</v>
      </c>
      <c r="HT23" s="73">
        <v>2</v>
      </c>
      <c r="HU23" s="73">
        <v>5</v>
      </c>
      <c r="HV23" s="73">
        <v>0</v>
      </c>
      <c r="HW23" s="74">
        <v>13</v>
      </c>
      <c r="HX23" s="75">
        <v>21</v>
      </c>
      <c r="HY23" s="72">
        <v>12</v>
      </c>
      <c r="HZ23" s="73">
        <v>12</v>
      </c>
      <c r="IA23" s="74">
        <v>24</v>
      </c>
      <c r="IB23" s="278"/>
      <c r="IC23" s="73">
        <v>19</v>
      </c>
      <c r="ID23" s="73">
        <v>5</v>
      </c>
      <c r="IE23" s="73">
        <v>7</v>
      </c>
      <c r="IF23" s="73">
        <v>3</v>
      </c>
      <c r="IG23" s="73">
        <v>3</v>
      </c>
      <c r="IH23" s="74">
        <v>37</v>
      </c>
      <c r="II23" s="75">
        <v>61</v>
      </c>
      <c r="IJ23" s="72">
        <v>13</v>
      </c>
      <c r="IK23" s="73">
        <v>23</v>
      </c>
      <c r="IL23" s="74">
        <v>36</v>
      </c>
      <c r="IM23" s="278"/>
      <c r="IN23" s="73">
        <v>25</v>
      </c>
      <c r="IO23" s="73">
        <v>15</v>
      </c>
      <c r="IP23" s="73">
        <v>10</v>
      </c>
      <c r="IQ23" s="73">
        <v>5</v>
      </c>
      <c r="IR23" s="73">
        <v>2</v>
      </c>
      <c r="IS23" s="74">
        <v>57</v>
      </c>
      <c r="IT23" s="75">
        <v>93</v>
      </c>
      <c r="IU23" s="72">
        <v>15</v>
      </c>
      <c r="IV23" s="73">
        <v>14</v>
      </c>
      <c r="IW23" s="74">
        <v>29</v>
      </c>
      <c r="IX23" s="278"/>
      <c r="IY23" s="73">
        <v>30</v>
      </c>
      <c r="IZ23" s="73">
        <v>20</v>
      </c>
      <c r="JA23" s="73">
        <v>12</v>
      </c>
      <c r="JB23" s="73">
        <v>12</v>
      </c>
      <c r="JC23" s="73">
        <v>3</v>
      </c>
      <c r="JD23" s="74">
        <v>77</v>
      </c>
      <c r="JE23" s="75">
        <v>106</v>
      </c>
      <c r="JF23" s="72">
        <v>5</v>
      </c>
      <c r="JG23" s="73">
        <v>20</v>
      </c>
      <c r="JH23" s="74">
        <v>25</v>
      </c>
      <c r="JI23" s="278"/>
      <c r="JJ23" s="73">
        <v>17</v>
      </c>
      <c r="JK23" s="73">
        <v>15</v>
      </c>
      <c r="JL23" s="73">
        <v>12</v>
      </c>
      <c r="JM23" s="73">
        <v>4</v>
      </c>
      <c r="JN23" s="73">
        <v>4</v>
      </c>
      <c r="JO23" s="74">
        <v>52</v>
      </c>
      <c r="JP23" s="75">
        <v>77</v>
      </c>
      <c r="JQ23" s="72">
        <v>0</v>
      </c>
      <c r="JR23" s="73">
        <v>0</v>
      </c>
      <c r="JS23" s="74">
        <v>0</v>
      </c>
      <c r="JT23" s="278"/>
      <c r="JU23" s="73">
        <v>0</v>
      </c>
      <c r="JV23" s="73">
        <v>0</v>
      </c>
      <c r="JW23" s="73">
        <v>0</v>
      </c>
      <c r="JX23" s="73">
        <v>0</v>
      </c>
      <c r="JY23" s="73">
        <v>0</v>
      </c>
      <c r="JZ23" s="74">
        <v>0</v>
      </c>
      <c r="KA23" s="75">
        <v>0</v>
      </c>
      <c r="KB23" s="72">
        <v>50</v>
      </c>
      <c r="KC23" s="73">
        <v>73</v>
      </c>
      <c r="KD23" s="74">
        <v>123</v>
      </c>
      <c r="KE23" s="278"/>
      <c r="KF23" s="73">
        <v>99</v>
      </c>
      <c r="KG23" s="73">
        <v>61</v>
      </c>
      <c r="KH23" s="73">
        <v>45</v>
      </c>
      <c r="KI23" s="73">
        <v>31</v>
      </c>
      <c r="KJ23" s="73">
        <v>12</v>
      </c>
      <c r="KK23" s="74">
        <v>248</v>
      </c>
      <c r="KL23" s="75">
        <v>371</v>
      </c>
    </row>
    <row r="24" spans="1:298" ht="19.5" customHeight="1" x14ac:dyDescent="0.15">
      <c r="A24" s="131" t="s">
        <v>21</v>
      </c>
      <c r="B24" s="357">
        <v>41</v>
      </c>
      <c r="C24" s="84">
        <v>42</v>
      </c>
      <c r="D24" s="85">
        <v>83</v>
      </c>
      <c r="E24" s="275"/>
      <c r="F24" s="84">
        <v>73</v>
      </c>
      <c r="G24" s="84">
        <v>79</v>
      </c>
      <c r="H24" s="84">
        <v>35</v>
      </c>
      <c r="I24" s="84">
        <v>28</v>
      </c>
      <c r="J24" s="84">
        <v>12</v>
      </c>
      <c r="K24" s="86">
        <v>227</v>
      </c>
      <c r="L24" s="87">
        <v>310</v>
      </c>
      <c r="M24" s="72">
        <v>0</v>
      </c>
      <c r="N24" s="73">
        <v>0</v>
      </c>
      <c r="O24" s="74">
        <v>0</v>
      </c>
      <c r="P24" s="278"/>
      <c r="Q24" s="73">
        <v>5</v>
      </c>
      <c r="R24" s="73">
        <v>3</v>
      </c>
      <c r="S24" s="73">
        <v>4</v>
      </c>
      <c r="T24" s="73">
        <v>0</v>
      </c>
      <c r="U24" s="73">
        <v>0</v>
      </c>
      <c r="V24" s="74">
        <v>12</v>
      </c>
      <c r="W24" s="75">
        <v>12</v>
      </c>
      <c r="X24" s="72">
        <v>0</v>
      </c>
      <c r="Y24" s="73">
        <v>1</v>
      </c>
      <c r="Z24" s="74">
        <v>1</v>
      </c>
      <c r="AA24" s="278"/>
      <c r="AB24" s="73">
        <v>7</v>
      </c>
      <c r="AC24" s="73">
        <v>8</v>
      </c>
      <c r="AD24" s="73">
        <v>1</v>
      </c>
      <c r="AE24" s="73">
        <v>0</v>
      </c>
      <c r="AF24" s="73">
        <v>0</v>
      </c>
      <c r="AG24" s="74">
        <v>16</v>
      </c>
      <c r="AH24" s="75">
        <v>17</v>
      </c>
      <c r="AI24" s="72">
        <v>3</v>
      </c>
      <c r="AJ24" s="73">
        <v>8</v>
      </c>
      <c r="AK24" s="74">
        <v>11</v>
      </c>
      <c r="AL24" s="278"/>
      <c r="AM24" s="73">
        <v>7</v>
      </c>
      <c r="AN24" s="73">
        <v>8</v>
      </c>
      <c r="AO24" s="73">
        <v>4</v>
      </c>
      <c r="AP24" s="73">
        <v>2</v>
      </c>
      <c r="AQ24" s="73">
        <v>1</v>
      </c>
      <c r="AR24" s="74">
        <v>22</v>
      </c>
      <c r="AS24" s="75">
        <v>33</v>
      </c>
      <c r="AT24" s="72">
        <v>11</v>
      </c>
      <c r="AU24" s="73">
        <v>11</v>
      </c>
      <c r="AV24" s="74">
        <v>22</v>
      </c>
      <c r="AW24" s="278"/>
      <c r="AX24" s="73">
        <v>18</v>
      </c>
      <c r="AY24" s="73">
        <v>19</v>
      </c>
      <c r="AZ24" s="73">
        <v>9</v>
      </c>
      <c r="BA24" s="73">
        <v>8</v>
      </c>
      <c r="BB24" s="73">
        <v>5</v>
      </c>
      <c r="BC24" s="74">
        <v>59</v>
      </c>
      <c r="BD24" s="75">
        <v>81</v>
      </c>
      <c r="BE24" s="72">
        <v>18</v>
      </c>
      <c r="BF24" s="73">
        <v>12</v>
      </c>
      <c r="BG24" s="74">
        <v>30</v>
      </c>
      <c r="BH24" s="278"/>
      <c r="BI24" s="73">
        <v>23</v>
      </c>
      <c r="BJ24" s="73">
        <v>25</v>
      </c>
      <c r="BK24" s="73">
        <v>9</v>
      </c>
      <c r="BL24" s="73">
        <v>11</v>
      </c>
      <c r="BM24" s="73">
        <v>3</v>
      </c>
      <c r="BN24" s="74">
        <v>71</v>
      </c>
      <c r="BO24" s="75">
        <v>101</v>
      </c>
      <c r="BP24" s="72">
        <v>9</v>
      </c>
      <c r="BQ24" s="73">
        <v>10</v>
      </c>
      <c r="BR24" s="74">
        <v>19</v>
      </c>
      <c r="BS24" s="278"/>
      <c r="BT24" s="73">
        <v>13</v>
      </c>
      <c r="BU24" s="73">
        <v>16</v>
      </c>
      <c r="BV24" s="73">
        <v>8</v>
      </c>
      <c r="BW24" s="73">
        <v>7</v>
      </c>
      <c r="BX24" s="73">
        <v>3</v>
      </c>
      <c r="BY24" s="74">
        <v>47</v>
      </c>
      <c r="BZ24" s="75">
        <v>66</v>
      </c>
      <c r="CA24" s="72">
        <v>0</v>
      </c>
      <c r="CB24" s="73">
        <v>0</v>
      </c>
      <c r="CC24" s="74">
        <v>0</v>
      </c>
      <c r="CD24" s="278"/>
      <c r="CE24" s="73">
        <v>0</v>
      </c>
      <c r="CF24" s="73">
        <v>0</v>
      </c>
      <c r="CG24" s="73">
        <v>0</v>
      </c>
      <c r="CH24" s="73">
        <v>0</v>
      </c>
      <c r="CI24" s="73">
        <v>0</v>
      </c>
      <c r="CJ24" s="74">
        <v>0</v>
      </c>
      <c r="CK24" s="75">
        <v>0</v>
      </c>
      <c r="CL24" s="72">
        <v>41</v>
      </c>
      <c r="CM24" s="73">
        <v>42</v>
      </c>
      <c r="CN24" s="74">
        <v>83</v>
      </c>
      <c r="CO24" s="278"/>
      <c r="CP24" s="73">
        <v>73</v>
      </c>
      <c r="CQ24" s="73">
        <v>79</v>
      </c>
      <c r="CR24" s="73">
        <v>35</v>
      </c>
      <c r="CS24" s="73">
        <v>28</v>
      </c>
      <c r="CT24" s="73">
        <v>12</v>
      </c>
      <c r="CU24" s="74">
        <v>227</v>
      </c>
      <c r="CV24" s="75">
        <v>310</v>
      </c>
      <c r="CW24" s="128">
        <v>3</v>
      </c>
      <c r="CX24" s="84">
        <v>4</v>
      </c>
      <c r="CY24" s="85">
        <v>7</v>
      </c>
      <c r="CZ24" s="275"/>
      <c r="DA24" s="84">
        <v>10</v>
      </c>
      <c r="DB24" s="84">
        <v>11</v>
      </c>
      <c r="DC24" s="84">
        <v>10</v>
      </c>
      <c r="DD24" s="84">
        <v>8</v>
      </c>
      <c r="DE24" s="84">
        <v>5</v>
      </c>
      <c r="DF24" s="86">
        <v>44</v>
      </c>
      <c r="DG24" s="87">
        <v>51</v>
      </c>
      <c r="DH24" s="72">
        <v>0</v>
      </c>
      <c r="DI24" s="73">
        <v>0</v>
      </c>
      <c r="DJ24" s="74">
        <v>0</v>
      </c>
      <c r="DK24" s="278"/>
      <c r="DL24" s="73">
        <v>0</v>
      </c>
      <c r="DM24" s="73">
        <v>0</v>
      </c>
      <c r="DN24" s="73">
        <v>1</v>
      </c>
      <c r="DO24" s="73">
        <v>0</v>
      </c>
      <c r="DP24" s="73">
        <v>0</v>
      </c>
      <c r="DQ24" s="74">
        <v>1</v>
      </c>
      <c r="DR24" s="75">
        <v>1</v>
      </c>
      <c r="DS24" s="72">
        <v>0</v>
      </c>
      <c r="DT24" s="73">
        <v>0</v>
      </c>
      <c r="DU24" s="74">
        <v>0</v>
      </c>
      <c r="DV24" s="278"/>
      <c r="DW24" s="73">
        <v>1</v>
      </c>
      <c r="DX24" s="73">
        <v>1</v>
      </c>
      <c r="DY24" s="73">
        <v>0</v>
      </c>
      <c r="DZ24" s="73">
        <v>0</v>
      </c>
      <c r="EA24" s="73">
        <v>0</v>
      </c>
      <c r="EB24" s="74">
        <v>2</v>
      </c>
      <c r="EC24" s="75">
        <v>2</v>
      </c>
      <c r="ED24" s="72">
        <v>1</v>
      </c>
      <c r="EE24" s="73">
        <v>0</v>
      </c>
      <c r="EF24" s="74">
        <v>1</v>
      </c>
      <c r="EG24" s="278"/>
      <c r="EH24" s="73">
        <v>0</v>
      </c>
      <c r="EI24" s="73">
        <v>1</v>
      </c>
      <c r="EJ24" s="73">
        <v>1</v>
      </c>
      <c r="EK24" s="73">
        <v>0</v>
      </c>
      <c r="EL24" s="73">
        <v>0</v>
      </c>
      <c r="EM24" s="74">
        <v>2</v>
      </c>
      <c r="EN24" s="75">
        <v>3</v>
      </c>
      <c r="EO24" s="72">
        <v>1</v>
      </c>
      <c r="EP24" s="73">
        <v>1</v>
      </c>
      <c r="EQ24" s="74">
        <v>2</v>
      </c>
      <c r="ER24" s="278"/>
      <c r="ES24" s="73">
        <v>3</v>
      </c>
      <c r="ET24" s="73">
        <v>2</v>
      </c>
      <c r="EU24" s="73">
        <v>1</v>
      </c>
      <c r="EV24" s="73">
        <v>2</v>
      </c>
      <c r="EW24" s="73">
        <v>2</v>
      </c>
      <c r="EX24" s="74">
        <v>10</v>
      </c>
      <c r="EY24" s="75">
        <v>12</v>
      </c>
      <c r="EZ24" s="72">
        <v>1</v>
      </c>
      <c r="FA24" s="73">
        <v>1</v>
      </c>
      <c r="FB24" s="74">
        <v>2</v>
      </c>
      <c r="FC24" s="278"/>
      <c r="FD24" s="73">
        <v>4</v>
      </c>
      <c r="FE24" s="73">
        <v>2</v>
      </c>
      <c r="FF24" s="73">
        <v>3</v>
      </c>
      <c r="FG24" s="73">
        <v>3</v>
      </c>
      <c r="FH24" s="73">
        <v>1</v>
      </c>
      <c r="FI24" s="74">
        <v>13</v>
      </c>
      <c r="FJ24" s="75">
        <v>15</v>
      </c>
      <c r="FK24" s="72">
        <v>0</v>
      </c>
      <c r="FL24" s="73">
        <v>2</v>
      </c>
      <c r="FM24" s="74">
        <v>2</v>
      </c>
      <c r="FN24" s="278"/>
      <c r="FO24" s="73">
        <v>2</v>
      </c>
      <c r="FP24" s="73">
        <v>5</v>
      </c>
      <c r="FQ24" s="73">
        <v>4</v>
      </c>
      <c r="FR24" s="73">
        <v>3</v>
      </c>
      <c r="FS24" s="73">
        <v>2</v>
      </c>
      <c r="FT24" s="74">
        <v>16</v>
      </c>
      <c r="FU24" s="75">
        <v>18</v>
      </c>
      <c r="FV24" s="72">
        <v>0</v>
      </c>
      <c r="FW24" s="73">
        <v>0</v>
      </c>
      <c r="FX24" s="74">
        <v>0</v>
      </c>
      <c r="FY24" s="278"/>
      <c r="FZ24" s="73">
        <v>0</v>
      </c>
      <c r="GA24" s="73">
        <v>0</v>
      </c>
      <c r="GB24" s="73">
        <v>0</v>
      </c>
      <c r="GC24" s="73">
        <v>0</v>
      </c>
      <c r="GD24" s="73">
        <v>0</v>
      </c>
      <c r="GE24" s="74">
        <v>0</v>
      </c>
      <c r="GF24" s="75">
        <v>0</v>
      </c>
      <c r="GG24" s="72">
        <v>3</v>
      </c>
      <c r="GH24" s="73">
        <v>4</v>
      </c>
      <c r="GI24" s="74">
        <v>7</v>
      </c>
      <c r="GJ24" s="278"/>
      <c r="GK24" s="73">
        <v>10</v>
      </c>
      <c r="GL24" s="73">
        <v>11</v>
      </c>
      <c r="GM24" s="73">
        <v>10</v>
      </c>
      <c r="GN24" s="73">
        <v>8</v>
      </c>
      <c r="GO24" s="73">
        <v>5</v>
      </c>
      <c r="GP24" s="74">
        <v>44</v>
      </c>
      <c r="GQ24" s="75">
        <v>51</v>
      </c>
      <c r="GR24" s="128">
        <v>44</v>
      </c>
      <c r="GS24" s="84">
        <v>46</v>
      </c>
      <c r="GT24" s="85">
        <v>90</v>
      </c>
      <c r="GU24" s="275"/>
      <c r="GV24" s="84">
        <v>83</v>
      </c>
      <c r="GW24" s="84">
        <v>90</v>
      </c>
      <c r="GX24" s="84">
        <v>45</v>
      </c>
      <c r="GY24" s="84">
        <v>36</v>
      </c>
      <c r="GZ24" s="84">
        <v>17</v>
      </c>
      <c r="HA24" s="86">
        <v>271</v>
      </c>
      <c r="HB24" s="87">
        <v>361</v>
      </c>
      <c r="HC24" s="72">
        <v>0</v>
      </c>
      <c r="HD24" s="73">
        <v>0</v>
      </c>
      <c r="HE24" s="74">
        <v>0</v>
      </c>
      <c r="HF24" s="278"/>
      <c r="HG24" s="73">
        <v>5</v>
      </c>
      <c r="HH24" s="73">
        <v>3</v>
      </c>
      <c r="HI24" s="73">
        <v>5</v>
      </c>
      <c r="HJ24" s="73">
        <v>0</v>
      </c>
      <c r="HK24" s="73">
        <v>0</v>
      </c>
      <c r="HL24" s="74">
        <v>13</v>
      </c>
      <c r="HM24" s="75">
        <v>13</v>
      </c>
      <c r="HN24" s="72">
        <v>0</v>
      </c>
      <c r="HO24" s="73">
        <v>1</v>
      </c>
      <c r="HP24" s="74">
        <v>1</v>
      </c>
      <c r="HQ24" s="278"/>
      <c r="HR24" s="73">
        <v>8</v>
      </c>
      <c r="HS24" s="73">
        <v>9</v>
      </c>
      <c r="HT24" s="73">
        <v>1</v>
      </c>
      <c r="HU24" s="73">
        <v>0</v>
      </c>
      <c r="HV24" s="73">
        <v>0</v>
      </c>
      <c r="HW24" s="74">
        <v>18</v>
      </c>
      <c r="HX24" s="75">
        <v>19</v>
      </c>
      <c r="HY24" s="72">
        <v>4</v>
      </c>
      <c r="HZ24" s="73">
        <v>8</v>
      </c>
      <c r="IA24" s="74">
        <v>12</v>
      </c>
      <c r="IB24" s="278"/>
      <c r="IC24" s="73">
        <v>7</v>
      </c>
      <c r="ID24" s="73">
        <v>9</v>
      </c>
      <c r="IE24" s="73">
        <v>5</v>
      </c>
      <c r="IF24" s="73">
        <v>2</v>
      </c>
      <c r="IG24" s="73">
        <v>1</v>
      </c>
      <c r="IH24" s="74">
        <v>24</v>
      </c>
      <c r="II24" s="75">
        <v>36</v>
      </c>
      <c r="IJ24" s="72">
        <v>12</v>
      </c>
      <c r="IK24" s="73">
        <v>12</v>
      </c>
      <c r="IL24" s="74">
        <v>24</v>
      </c>
      <c r="IM24" s="278"/>
      <c r="IN24" s="73">
        <v>21</v>
      </c>
      <c r="IO24" s="73">
        <v>21</v>
      </c>
      <c r="IP24" s="73">
        <v>10</v>
      </c>
      <c r="IQ24" s="73">
        <v>10</v>
      </c>
      <c r="IR24" s="73">
        <v>7</v>
      </c>
      <c r="IS24" s="74">
        <v>69</v>
      </c>
      <c r="IT24" s="75">
        <v>93</v>
      </c>
      <c r="IU24" s="72">
        <v>19</v>
      </c>
      <c r="IV24" s="73">
        <v>13</v>
      </c>
      <c r="IW24" s="74">
        <v>32</v>
      </c>
      <c r="IX24" s="278"/>
      <c r="IY24" s="73">
        <v>27</v>
      </c>
      <c r="IZ24" s="73">
        <v>27</v>
      </c>
      <c r="JA24" s="73">
        <v>12</v>
      </c>
      <c r="JB24" s="73">
        <v>14</v>
      </c>
      <c r="JC24" s="73">
        <v>4</v>
      </c>
      <c r="JD24" s="74">
        <v>84</v>
      </c>
      <c r="JE24" s="75">
        <v>116</v>
      </c>
      <c r="JF24" s="72">
        <v>9</v>
      </c>
      <c r="JG24" s="73">
        <v>12</v>
      </c>
      <c r="JH24" s="74">
        <v>21</v>
      </c>
      <c r="JI24" s="278"/>
      <c r="JJ24" s="73">
        <v>15</v>
      </c>
      <c r="JK24" s="73">
        <v>21</v>
      </c>
      <c r="JL24" s="73">
        <v>12</v>
      </c>
      <c r="JM24" s="73">
        <v>10</v>
      </c>
      <c r="JN24" s="73">
        <v>5</v>
      </c>
      <c r="JO24" s="74">
        <v>63</v>
      </c>
      <c r="JP24" s="75">
        <v>84</v>
      </c>
      <c r="JQ24" s="72">
        <v>0</v>
      </c>
      <c r="JR24" s="73">
        <v>0</v>
      </c>
      <c r="JS24" s="74">
        <v>0</v>
      </c>
      <c r="JT24" s="278"/>
      <c r="JU24" s="73">
        <v>0</v>
      </c>
      <c r="JV24" s="73">
        <v>0</v>
      </c>
      <c r="JW24" s="73">
        <v>0</v>
      </c>
      <c r="JX24" s="73">
        <v>0</v>
      </c>
      <c r="JY24" s="73">
        <v>0</v>
      </c>
      <c r="JZ24" s="74">
        <v>0</v>
      </c>
      <c r="KA24" s="75">
        <v>0</v>
      </c>
      <c r="KB24" s="72">
        <v>44</v>
      </c>
      <c r="KC24" s="73">
        <v>46</v>
      </c>
      <c r="KD24" s="74">
        <v>90</v>
      </c>
      <c r="KE24" s="278"/>
      <c r="KF24" s="73">
        <v>83</v>
      </c>
      <c r="KG24" s="73">
        <v>90</v>
      </c>
      <c r="KH24" s="73">
        <v>45</v>
      </c>
      <c r="KI24" s="73">
        <v>36</v>
      </c>
      <c r="KJ24" s="73">
        <v>17</v>
      </c>
      <c r="KK24" s="74">
        <v>271</v>
      </c>
      <c r="KL24" s="75">
        <v>361</v>
      </c>
    </row>
    <row r="25" spans="1:298" ht="19.5" customHeight="1" x14ac:dyDescent="0.15">
      <c r="A25" s="131" t="s">
        <v>22</v>
      </c>
      <c r="B25" s="357">
        <v>20</v>
      </c>
      <c r="C25" s="84">
        <v>17</v>
      </c>
      <c r="D25" s="85">
        <v>37</v>
      </c>
      <c r="E25" s="275"/>
      <c r="F25" s="84">
        <v>30</v>
      </c>
      <c r="G25" s="84">
        <v>24</v>
      </c>
      <c r="H25" s="84">
        <v>19</v>
      </c>
      <c r="I25" s="84">
        <v>17</v>
      </c>
      <c r="J25" s="84">
        <v>14</v>
      </c>
      <c r="K25" s="86">
        <v>104</v>
      </c>
      <c r="L25" s="87">
        <v>141</v>
      </c>
      <c r="M25" s="72">
        <v>1</v>
      </c>
      <c r="N25" s="73">
        <v>0</v>
      </c>
      <c r="O25" s="74">
        <v>1</v>
      </c>
      <c r="P25" s="278"/>
      <c r="Q25" s="73">
        <v>0</v>
      </c>
      <c r="R25" s="73">
        <v>0</v>
      </c>
      <c r="S25" s="73">
        <v>0</v>
      </c>
      <c r="T25" s="73">
        <v>0</v>
      </c>
      <c r="U25" s="73">
        <v>2</v>
      </c>
      <c r="V25" s="74">
        <v>2</v>
      </c>
      <c r="W25" s="75">
        <v>3</v>
      </c>
      <c r="X25" s="72">
        <v>1</v>
      </c>
      <c r="Y25" s="73">
        <v>0</v>
      </c>
      <c r="Z25" s="74">
        <v>1</v>
      </c>
      <c r="AA25" s="278"/>
      <c r="AB25" s="73">
        <v>2</v>
      </c>
      <c r="AC25" s="73">
        <v>2</v>
      </c>
      <c r="AD25" s="73">
        <v>1</v>
      </c>
      <c r="AE25" s="73">
        <v>2</v>
      </c>
      <c r="AF25" s="73">
        <v>1</v>
      </c>
      <c r="AG25" s="74">
        <v>8</v>
      </c>
      <c r="AH25" s="75">
        <v>9</v>
      </c>
      <c r="AI25" s="72">
        <v>0</v>
      </c>
      <c r="AJ25" s="73">
        <v>4</v>
      </c>
      <c r="AK25" s="74">
        <v>4</v>
      </c>
      <c r="AL25" s="278"/>
      <c r="AM25" s="73">
        <v>5</v>
      </c>
      <c r="AN25" s="73">
        <v>3</v>
      </c>
      <c r="AO25" s="73">
        <v>3</v>
      </c>
      <c r="AP25" s="73">
        <v>1</v>
      </c>
      <c r="AQ25" s="73">
        <v>3</v>
      </c>
      <c r="AR25" s="74">
        <v>15</v>
      </c>
      <c r="AS25" s="75">
        <v>19</v>
      </c>
      <c r="AT25" s="72">
        <v>3</v>
      </c>
      <c r="AU25" s="73">
        <v>3</v>
      </c>
      <c r="AV25" s="74">
        <v>6</v>
      </c>
      <c r="AW25" s="278"/>
      <c r="AX25" s="73">
        <v>10</v>
      </c>
      <c r="AY25" s="73">
        <v>5</v>
      </c>
      <c r="AZ25" s="73">
        <v>1</v>
      </c>
      <c r="BA25" s="73">
        <v>3</v>
      </c>
      <c r="BB25" s="73">
        <v>3</v>
      </c>
      <c r="BC25" s="74">
        <v>22</v>
      </c>
      <c r="BD25" s="75">
        <v>28</v>
      </c>
      <c r="BE25" s="72">
        <v>8</v>
      </c>
      <c r="BF25" s="73">
        <v>6</v>
      </c>
      <c r="BG25" s="74">
        <v>14</v>
      </c>
      <c r="BH25" s="278"/>
      <c r="BI25" s="73">
        <v>9</v>
      </c>
      <c r="BJ25" s="73">
        <v>12</v>
      </c>
      <c r="BK25" s="73">
        <v>5</v>
      </c>
      <c r="BL25" s="73">
        <v>8</v>
      </c>
      <c r="BM25" s="73">
        <v>3</v>
      </c>
      <c r="BN25" s="74">
        <v>37</v>
      </c>
      <c r="BO25" s="75">
        <v>51</v>
      </c>
      <c r="BP25" s="72">
        <v>7</v>
      </c>
      <c r="BQ25" s="73">
        <v>4</v>
      </c>
      <c r="BR25" s="74">
        <v>11</v>
      </c>
      <c r="BS25" s="278"/>
      <c r="BT25" s="73">
        <v>4</v>
      </c>
      <c r="BU25" s="73">
        <v>2</v>
      </c>
      <c r="BV25" s="73">
        <v>9</v>
      </c>
      <c r="BW25" s="73">
        <v>3</v>
      </c>
      <c r="BX25" s="73">
        <v>2</v>
      </c>
      <c r="BY25" s="74">
        <v>20</v>
      </c>
      <c r="BZ25" s="75">
        <v>31</v>
      </c>
      <c r="CA25" s="72">
        <v>0</v>
      </c>
      <c r="CB25" s="73">
        <v>0</v>
      </c>
      <c r="CC25" s="74">
        <v>0</v>
      </c>
      <c r="CD25" s="278"/>
      <c r="CE25" s="73">
        <v>0</v>
      </c>
      <c r="CF25" s="73">
        <v>0</v>
      </c>
      <c r="CG25" s="73">
        <v>0</v>
      </c>
      <c r="CH25" s="73">
        <v>0</v>
      </c>
      <c r="CI25" s="73">
        <v>0</v>
      </c>
      <c r="CJ25" s="74">
        <v>0</v>
      </c>
      <c r="CK25" s="75">
        <v>0</v>
      </c>
      <c r="CL25" s="72">
        <v>20</v>
      </c>
      <c r="CM25" s="73">
        <v>17</v>
      </c>
      <c r="CN25" s="74">
        <v>37</v>
      </c>
      <c r="CO25" s="278"/>
      <c r="CP25" s="73">
        <v>30</v>
      </c>
      <c r="CQ25" s="73">
        <v>24</v>
      </c>
      <c r="CR25" s="73">
        <v>19</v>
      </c>
      <c r="CS25" s="73">
        <v>17</v>
      </c>
      <c r="CT25" s="73">
        <v>14</v>
      </c>
      <c r="CU25" s="74">
        <v>104</v>
      </c>
      <c r="CV25" s="75">
        <v>141</v>
      </c>
      <c r="CW25" s="128">
        <v>3</v>
      </c>
      <c r="CX25" s="84">
        <v>2</v>
      </c>
      <c r="CY25" s="85">
        <v>5</v>
      </c>
      <c r="CZ25" s="275"/>
      <c r="DA25" s="84">
        <v>3</v>
      </c>
      <c r="DB25" s="84">
        <v>6</v>
      </c>
      <c r="DC25" s="84">
        <v>0</v>
      </c>
      <c r="DD25" s="84">
        <v>2</v>
      </c>
      <c r="DE25" s="84">
        <v>0</v>
      </c>
      <c r="DF25" s="86">
        <v>11</v>
      </c>
      <c r="DG25" s="87">
        <v>16</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1</v>
      </c>
      <c r="EA25" s="73">
        <v>0</v>
      </c>
      <c r="EB25" s="74">
        <v>1</v>
      </c>
      <c r="EC25" s="75">
        <v>1</v>
      </c>
      <c r="ED25" s="72">
        <v>1</v>
      </c>
      <c r="EE25" s="73">
        <v>1</v>
      </c>
      <c r="EF25" s="74">
        <v>2</v>
      </c>
      <c r="EG25" s="278"/>
      <c r="EH25" s="73">
        <v>1</v>
      </c>
      <c r="EI25" s="73">
        <v>1</v>
      </c>
      <c r="EJ25" s="73">
        <v>0</v>
      </c>
      <c r="EK25" s="73">
        <v>0</v>
      </c>
      <c r="EL25" s="73">
        <v>0</v>
      </c>
      <c r="EM25" s="74">
        <v>2</v>
      </c>
      <c r="EN25" s="75">
        <v>4</v>
      </c>
      <c r="EO25" s="72">
        <v>0</v>
      </c>
      <c r="EP25" s="73">
        <v>1</v>
      </c>
      <c r="EQ25" s="74">
        <v>1</v>
      </c>
      <c r="ER25" s="278"/>
      <c r="ES25" s="73">
        <v>2</v>
      </c>
      <c r="ET25" s="73">
        <v>1</v>
      </c>
      <c r="EU25" s="73">
        <v>0</v>
      </c>
      <c r="EV25" s="73">
        <v>0</v>
      </c>
      <c r="EW25" s="73">
        <v>0</v>
      </c>
      <c r="EX25" s="74">
        <v>3</v>
      </c>
      <c r="EY25" s="75">
        <v>4</v>
      </c>
      <c r="EZ25" s="72">
        <v>2</v>
      </c>
      <c r="FA25" s="73">
        <v>0</v>
      </c>
      <c r="FB25" s="74">
        <v>2</v>
      </c>
      <c r="FC25" s="278"/>
      <c r="FD25" s="73">
        <v>0</v>
      </c>
      <c r="FE25" s="73">
        <v>2</v>
      </c>
      <c r="FF25" s="73">
        <v>0</v>
      </c>
      <c r="FG25" s="73">
        <v>0</v>
      </c>
      <c r="FH25" s="73">
        <v>0</v>
      </c>
      <c r="FI25" s="74">
        <v>2</v>
      </c>
      <c r="FJ25" s="75">
        <v>4</v>
      </c>
      <c r="FK25" s="72">
        <v>0</v>
      </c>
      <c r="FL25" s="73">
        <v>0</v>
      </c>
      <c r="FM25" s="74">
        <v>0</v>
      </c>
      <c r="FN25" s="278"/>
      <c r="FO25" s="73">
        <v>0</v>
      </c>
      <c r="FP25" s="73">
        <v>2</v>
      </c>
      <c r="FQ25" s="73">
        <v>0</v>
      </c>
      <c r="FR25" s="73">
        <v>1</v>
      </c>
      <c r="FS25" s="73">
        <v>0</v>
      </c>
      <c r="FT25" s="74">
        <v>3</v>
      </c>
      <c r="FU25" s="75">
        <v>3</v>
      </c>
      <c r="FV25" s="72">
        <v>0</v>
      </c>
      <c r="FW25" s="73">
        <v>0</v>
      </c>
      <c r="FX25" s="74">
        <v>0</v>
      </c>
      <c r="FY25" s="278"/>
      <c r="FZ25" s="73">
        <v>0</v>
      </c>
      <c r="GA25" s="73">
        <v>0</v>
      </c>
      <c r="GB25" s="73">
        <v>0</v>
      </c>
      <c r="GC25" s="73">
        <v>0</v>
      </c>
      <c r="GD25" s="73">
        <v>0</v>
      </c>
      <c r="GE25" s="74">
        <v>0</v>
      </c>
      <c r="GF25" s="75">
        <v>0</v>
      </c>
      <c r="GG25" s="72">
        <v>3</v>
      </c>
      <c r="GH25" s="73">
        <v>2</v>
      </c>
      <c r="GI25" s="74">
        <v>5</v>
      </c>
      <c r="GJ25" s="278"/>
      <c r="GK25" s="73">
        <v>3</v>
      </c>
      <c r="GL25" s="73">
        <v>6</v>
      </c>
      <c r="GM25" s="73">
        <v>0</v>
      </c>
      <c r="GN25" s="73">
        <v>2</v>
      </c>
      <c r="GO25" s="73">
        <v>0</v>
      </c>
      <c r="GP25" s="74">
        <v>11</v>
      </c>
      <c r="GQ25" s="75">
        <v>16</v>
      </c>
      <c r="GR25" s="128">
        <v>23</v>
      </c>
      <c r="GS25" s="84">
        <v>19</v>
      </c>
      <c r="GT25" s="85">
        <v>42</v>
      </c>
      <c r="GU25" s="275"/>
      <c r="GV25" s="84">
        <v>33</v>
      </c>
      <c r="GW25" s="84">
        <v>30</v>
      </c>
      <c r="GX25" s="84">
        <v>19</v>
      </c>
      <c r="GY25" s="84">
        <v>19</v>
      </c>
      <c r="GZ25" s="84">
        <v>14</v>
      </c>
      <c r="HA25" s="86">
        <v>115</v>
      </c>
      <c r="HB25" s="87">
        <v>157</v>
      </c>
      <c r="HC25" s="72">
        <v>1</v>
      </c>
      <c r="HD25" s="73">
        <v>0</v>
      </c>
      <c r="HE25" s="74">
        <v>1</v>
      </c>
      <c r="HF25" s="278"/>
      <c r="HG25" s="73">
        <v>0</v>
      </c>
      <c r="HH25" s="73">
        <v>0</v>
      </c>
      <c r="HI25" s="73">
        <v>0</v>
      </c>
      <c r="HJ25" s="73">
        <v>0</v>
      </c>
      <c r="HK25" s="73">
        <v>2</v>
      </c>
      <c r="HL25" s="74">
        <v>2</v>
      </c>
      <c r="HM25" s="75">
        <v>3</v>
      </c>
      <c r="HN25" s="72">
        <v>1</v>
      </c>
      <c r="HO25" s="73">
        <v>0</v>
      </c>
      <c r="HP25" s="74">
        <v>1</v>
      </c>
      <c r="HQ25" s="278"/>
      <c r="HR25" s="73">
        <v>2</v>
      </c>
      <c r="HS25" s="73">
        <v>2</v>
      </c>
      <c r="HT25" s="73">
        <v>1</v>
      </c>
      <c r="HU25" s="73">
        <v>3</v>
      </c>
      <c r="HV25" s="73">
        <v>1</v>
      </c>
      <c r="HW25" s="74">
        <v>9</v>
      </c>
      <c r="HX25" s="75">
        <v>10</v>
      </c>
      <c r="HY25" s="72">
        <v>1</v>
      </c>
      <c r="HZ25" s="73">
        <v>5</v>
      </c>
      <c r="IA25" s="74">
        <v>6</v>
      </c>
      <c r="IB25" s="278"/>
      <c r="IC25" s="73">
        <v>6</v>
      </c>
      <c r="ID25" s="73">
        <v>4</v>
      </c>
      <c r="IE25" s="73">
        <v>3</v>
      </c>
      <c r="IF25" s="73">
        <v>1</v>
      </c>
      <c r="IG25" s="73">
        <v>3</v>
      </c>
      <c r="IH25" s="74">
        <v>17</v>
      </c>
      <c r="II25" s="75">
        <v>23</v>
      </c>
      <c r="IJ25" s="72">
        <v>3</v>
      </c>
      <c r="IK25" s="73">
        <v>4</v>
      </c>
      <c r="IL25" s="74">
        <v>7</v>
      </c>
      <c r="IM25" s="278"/>
      <c r="IN25" s="73">
        <v>12</v>
      </c>
      <c r="IO25" s="73">
        <v>6</v>
      </c>
      <c r="IP25" s="73">
        <v>1</v>
      </c>
      <c r="IQ25" s="73">
        <v>3</v>
      </c>
      <c r="IR25" s="73">
        <v>3</v>
      </c>
      <c r="IS25" s="74">
        <v>25</v>
      </c>
      <c r="IT25" s="75">
        <v>32</v>
      </c>
      <c r="IU25" s="72">
        <v>10</v>
      </c>
      <c r="IV25" s="73">
        <v>6</v>
      </c>
      <c r="IW25" s="74">
        <v>16</v>
      </c>
      <c r="IX25" s="278"/>
      <c r="IY25" s="73">
        <v>9</v>
      </c>
      <c r="IZ25" s="73">
        <v>14</v>
      </c>
      <c r="JA25" s="73">
        <v>5</v>
      </c>
      <c r="JB25" s="73">
        <v>8</v>
      </c>
      <c r="JC25" s="73">
        <v>3</v>
      </c>
      <c r="JD25" s="74">
        <v>39</v>
      </c>
      <c r="JE25" s="75">
        <v>55</v>
      </c>
      <c r="JF25" s="72">
        <v>7</v>
      </c>
      <c r="JG25" s="73">
        <v>4</v>
      </c>
      <c r="JH25" s="74">
        <v>11</v>
      </c>
      <c r="JI25" s="278"/>
      <c r="JJ25" s="73">
        <v>4</v>
      </c>
      <c r="JK25" s="73">
        <v>4</v>
      </c>
      <c r="JL25" s="73">
        <v>9</v>
      </c>
      <c r="JM25" s="73">
        <v>4</v>
      </c>
      <c r="JN25" s="73">
        <v>2</v>
      </c>
      <c r="JO25" s="74">
        <v>23</v>
      </c>
      <c r="JP25" s="75">
        <v>34</v>
      </c>
      <c r="JQ25" s="72">
        <v>0</v>
      </c>
      <c r="JR25" s="73">
        <v>0</v>
      </c>
      <c r="JS25" s="74">
        <v>0</v>
      </c>
      <c r="JT25" s="278"/>
      <c r="JU25" s="73">
        <v>0</v>
      </c>
      <c r="JV25" s="73">
        <v>0</v>
      </c>
      <c r="JW25" s="73">
        <v>0</v>
      </c>
      <c r="JX25" s="73">
        <v>0</v>
      </c>
      <c r="JY25" s="73">
        <v>0</v>
      </c>
      <c r="JZ25" s="74">
        <v>0</v>
      </c>
      <c r="KA25" s="75">
        <v>0</v>
      </c>
      <c r="KB25" s="72">
        <v>23</v>
      </c>
      <c r="KC25" s="73">
        <v>19</v>
      </c>
      <c r="KD25" s="74">
        <v>42</v>
      </c>
      <c r="KE25" s="278"/>
      <c r="KF25" s="73">
        <v>33</v>
      </c>
      <c r="KG25" s="73">
        <v>30</v>
      </c>
      <c r="KH25" s="73">
        <v>19</v>
      </c>
      <c r="KI25" s="73">
        <v>19</v>
      </c>
      <c r="KJ25" s="73">
        <v>14</v>
      </c>
      <c r="KK25" s="74">
        <v>115</v>
      </c>
      <c r="KL25" s="75">
        <v>157</v>
      </c>
    </row>
    <row r="26" spans="1:298" ht="19.5" customHeight="1" x14ac:dyDescent="0.15">
      <c r="A26" s="131" t="s">
        <v>23</v>
      </c>
      <c r="B26" s="357">
        <v>28</v>
      </c>
      <c r="C26" s="84">
        <v>22</v>
      </c>
      <c r="D26" s="85">
        <v>50</v>
      </c>
      <c r="E26" s="275"/>
      <c r="F26" s="84">
        <v>46</v>
      </c>
      <c r="G26" s="84">
        <v>43</v>
      </c>
      <c r="H26" s="84">
        <v>21</v>
      </c>
      <c r="I26" s="84">
        <v>23</v>
      </c>
      <c r="J26" s="84">
        <v>14</v>
      </c>
      <c r="K26" s="86">
        <v>147</v>
      </c>
      <c r="L26" s="87">
        <v>197</v>
      </c>
      <c r="M26" s="72">
        <v>2</v>
      </c>
      <c r="N26" s="73">
        <v>0</v>
      </c>
      <c r="O26" s="74">
        <v>2</v>
      </c>
      <c r="P26" s="278"/>
      <c r="Q26" s="73">
        <v>0</v>
      </c>
      <c r="R26" s="73">
        <v>1</v>
      </c>
      <c r="S26" s="73">
        <v>0</v>
      </c>
      <c r="T26" s="73">
        <v>2</v>
      </c>
      <c r="U26" s="73">
        <v>1</v>
      </c>
      <c r="V26" s="74">
        <v>4</v>
      </c>
      <c r="W26" s="75">
        <v>6</v>
      </c>
      <c r="X26" s="72">
        <v>2</v>
      </c>
      <c r="Y26" s="73">
        <v>0</v>
      </c>
      <c r="Z26" s="74">
        <v>2</v>
      </c>
      <c r="AA26" s="278"/>
      <c r="AB26" s="73">
        <v>3</v>
      </c>
      <c r="AC26" s="73">
        <v>3</v>
      </c>
      <c r="AD26" s="73">
        <v>0</v>
      </c>
      <c r="AE26" s="73">
        <v>0</v>
      </c>
      <c r="AF26" s="73">
        <v>2</v>
      </c>
      <c r="AG26" s="74">
        <v>8</v>
      </c>
      <c r="AH26" s="75">
        <v>10</v>
      </c>
      <c r="AI26" s="72">
        <v>5</v>
      </c>
      <c r="AJ26" s="73">
        <v>3</v>
      </c>
      <c r="AK26" s="74">
        <v>8</v>
      </c>
      <c r="AL26" s="278"/>
      <c r="AM26" s="73">
        <v>9</v>
      </c>
      <c r="AN26" s="73">
        <v>8</v>
      </c>
      <c r="AO26" s="73">
        <v>3</v>
      </c>
      <c r="AP26" s="73">
        <v>2</v>
      </c>
      <c r="AQ26" s="73">
        <v>0</v>
      </c>
      <c r="AR26" s="74">
        <v>22</v>
      </c>
      <c r="AS26" s="75">
        <v>30</v>
      </c>
      <c r="AT26" s="72">
        <v>4</v>
      </c>
      <c r="AU26" s="73">
        <v>9</v>
      </c>
      <c r="AV26" s="74">
        <v>13</v>
      </c>
      <c r="AW26" s="278"/>
      <c r="AX26" s="73">
        <v>14</v>
      </c>
      <c r="AY26" s="73">
        <v>11</v>
      </c>
      <c r="AZ26" s="73">
        <v>5</v>
      </c>
      <c r="BA26" s="73">
        <v>7</v>
      </c>
      <c r="BB26" s="73">
        <v>5</v>
      </c>
      <c r="BC26" s="74">
        <v>42</v>
      </c>
      <c r="BD26" s="75">
        <v>55</v>
      </c>
      <c r="BE26" s="72">
        <v>9</v>
      </c>
      <c r="BF26" s="73">
        <v>3</v>
      </c>
      <c r="BG26" s="74">
        <v>12</v>
      </c>
      <c r="BH26" s="278"/>
      <c r="BI26" s="73">
        <v>10</v>
      </c>
      <c r="BJ26" s="73">
        <v>11</v>
      </c>
      <c r="BK26" s="73">
        <v>7</v>
      </c>
      <c r="BL26" s="73">
        <v>5</v>
      </c>
      <c r="BM26" s="73">
        <v>5</v>
      </c>
      <c r="BN26" s="74">
        <v>38</v>
      </c>
      <c r="BO26" s="75">
        <v>50</v>
      </c>
      <c r="BP26" s="72">
        <v>6</v>
      </c>
      <c r="BQ26" s="73">
        <v>7</v>
      </c>
      <c r="BR26" s="74">
        <v>13</v>
      </c>
      <c r="BS26" s="278"/>
      <c r="BT26" s="73">
        <v>10</v>
      </c>
      <c r="BU26" s="73">
        <v>9</v>
      </c>
      <c r="BV26" s="73">
        <v>6</v>
      </c>
      <c r="BW26" s="73">
        <v>7</v>
      </c>
      <c r="BX26" s="73">
        <v>1</v>
      </c>
      <c r="BY26" s="74">
        <v>33</v>
      </c>
      <c r="BZ26" s="75">
        <v>46</v>
      </c>
      <c r="CA26" s="72">
        <v>0</v>
      </c>
      <c r="CB26" s="73">
        <v>0</v>
      </c>
      <c r="CC26" s="74">
        <v>0</v>
      </c>
      <c r="CD26" s="278"/>
      <c r="CE26" s="73">
        <v>0</v>
      </c>
      <c r="CF26" s="73">
        <v>0</v>
      </c>
      <c r="CG26" s="73">
        <v>0</v>
      </c>
      <c r="CH26" s="73">
        <v>0</v>
      </c>
      <c r="CI26" s="73">
        <v>0</v>
      </c>
      <c r="CJ26" s="74">
        <v>0</v>
      </c>
      <c r="CK26" s="75">
        <v>0</v>
      </c>
      <c r="CL26" s="72">
        <v>28</v>
      </c>
      <c r="CM26" s="73">
        <v>22</v>
      </c>
      <c r="CN26" s="74">
        <v>50</v>
      </c>
      <c r="CO26" s="278"/>
      <c r="CP26" s="73">
        <v>46</v>
      </c>
      <c r="CQ26" s="73">
        <v>43</v>
      </c>
      <c r="CR26" s="73">
        <v>21</v>
      </c>
      <c r="CS26" s="73">
        <v>23</v>
      </c>
      <c r="CT26" s="73">
        <v>14</v>
      </c>
      <c r="CU26" s="74">
        <v>147</v>
      </c>
      <c r="CV26" s="75">
        <v>197</v>
      </c>
      <c r="CW26" s="128">
        <v>2</v>
      </c>
      <c r="CX26" s="84">
        <v>1</v>
      </c>
      <c r="CY26" s="85">
        <v>3</v>
      </c>
      <c r="CZ26" s="275"/>
      <c r="DA26" s="84">
        <v>2</v>
      </c>
      <c r="DB26" s="84">
        <v>6</v>
      </c>
      <c r="DC26" s="84">
        <v>1</v>
      </c>
      <c r="DD26" s="84">
        <v>2</v>
      </c>
      <c r="DE26" s="84">
        <v>1</v>
      </c>
      <c r="DF26" s="86">
        <v>12</v>
      </c>
      <c r="DG26" s="87">
        <v>15</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0</v>
      </c>
      <c r="DY26" s="73">
        <v>1</v>
      </c>
      <c r="DZ26" s="73">
        <v>1</v>
      </c>
      <c r="EA26" s="73">
        <v>0</v>
      </c>
      <c r="EB26" s="74">
        <v>2</v>
      </c>
      <c r="EC26" s="75">
        <v>2</v>
      </c>
      <c r="ED26" s="72">
        <v>0</v>
      </c>
      <c r="EE26" s="73">
        <v>1</v>
      </c>
      <c r="EF26" s="74">
        <v>1</v>
      </c>
      <c r="EG26" s="278"/>
      <c r="EH26" s="73">
        <v>1</v>
      </c>
      <c r="EI26" s="73">
        <v>1</v>
      </c>
      <c r="EJ26" s="73">
        <v>0</v>
      </c>
      <c r="EK26" s="73">
        <v>0</v>
      </c>
      <c r="EL26" s="73">
        <v>0</v>
      </c>
      <c r="EM26" s="74">
        <v>2</v>
      </c>
      <c r="EN26" s="75">
        <v>3</v>
      </c>
      <c r="EO26" s="72">
        <v>2</v>
      </c>
      <c r="EP26" s="73">
        <v>0</v>
      </c>
      <c r="EQ26" s="74">
        <v>2</v>
      </c>
      <c r="ER26" s="278"/>
      <c r="ES26" s="73">
        <v>0</v>
      </c>
      <c r="ET26" s="73">
        <v>2</v>
      </c>
      <c r="EU26" s="73">
        <v>0</v>
      </c>
      <c r="EV26" s="73">
        <v>0</v>
      </c>
      <c r="EW26" s="73">
        <v>1</v>
      </c>
      <c r="EX26" s="74">
        <v>3</v>
      </c>
      <c r="EY26" s="75">
        <v>5</v>
      </c>
      <c r="EZ26" s="72">
        <v>0</v>
      </c>
      <c r="FA26" s="73">
        <v>0</v>
      </c>
      <c r="FB26" s="74">
        <v>0</v>
      </c>
      <c r="FC26" s="278"/>
      <c r="FD26" s="73">
        <v>0</v>
      </c>
      <c r="FE26" s="73">
        <v>1</v>
      </c>
      <c r="FF26" s="73">
        <v>0</v>
      </c>
      <c r="FG26" s="73">
        <v>0</v>
      </c>
      <c r="FH26" s="73">
        <v>0</v>
      </c>
      <c r="FI26" s="74">
        <v>1</v>
      </c>
      <c r="FJ26" s="75">
        <v>1</v>
      </c>
      <c r="FK26" s="72">
        <v>0</v>
      </c>
      <c r="FL26" s="73">
        <v>0</v>
      </c>
      <c r="FM26" s="74">
        <v>0</v>
      </c>
      <c r="FN26" s="278"/>
      <c r="FO26" s="73">
        <v>1</v>
      </c>
      <c r="FP26" s="73">
        <v>2</v>
      </c>
      <c r="FQ26" s="73">
        <v>0</v>
      </c>
      <c r="FR26" s="73">
        <v>1</v>
      </c>
      <c r="FS26" s="73">
        <v>0</v>
      </c>
      <c r="FT26" s="74">
        <v>4</v>
      </c>
      <c r="FU26" s="75">
        <v>4</v>
      </c>
      <c r="FV26" s="72">
        <v>0</v>
      </c>
      <c r="FW26" s="73">
        <v>0</v>
      </c>
      <c r="FX26" s="74">
        <v>0</v>
      </c>
      <c r="FY26" s="278"/>
      <c r="FZ26" s="73">
        <v>0</v>
      </c>
      <c r="GA26" s="73">
        <v>0</v>
      </c>
      <c r="GB26" s="73">
        <v>0</v>
      </c>
      <c r="GC26" s="73">
        <v>0</v>
      </c>
      <c r="GD26" s="73">
        <v>0</v>
      </c>
      <c r="GE26" s="74">
        <v>0</v>
      </c>
      <c r="GF26" s="75">
        <v>0</v>
      </c>
      <c r="GG26" s="72">
        <v>2</v>
      </c>
      <c r="GH26" s="73">
        <v>1</v>
      </c>
      <c r="GI26" s="74">
        <v>3</v>
      </c>
      <c r="GJ26" s="278"/>
      <c r="GK26" s="73">
        <v>2</v>
      </c>
      <c r="GL26" s="73">
        <v>6</v>
      </c>
      <c r="GM26" s="73">
        <v>1</v>
      </c>
      <c r="GN26" s="73">
        <v>2</v>
      </c>
      <c r="GO26" s="73">
        <v>1</v>
      </c>
      <c r="GP26" s="74">
        <v>12</v>
      </c>
      <c r="GQ26" s="75">
        <v>15</v>
      </c>
      <c r="GR26" s="128">
        <v>30</v>
      </c>
      <c r="GS26" s="84">
        <v>23</v>
      </c>
      <c r="GT26" s="85">
        <v>53</v>
      </c>
      <c r="GU26" s="275"/>
      <c r="GV26" s="84">
        <v>48</v>
      </c>
      <c r="GW26" s="84">
        <v>49</v>
      </c>
      <c r="GX26" s="84">
        <v>22</v>
      </c>
      <c r="GY26" s="84">
        <v>25</v>
      </c>
      <c r="GZ26" s="84">
        <v>15</v>
      </c>
      <c r="HA26" s="86">
        <v>159</v>
      </c>
      <c r="HB26" s="87">
        <v>212</v>
      </c>
      <c r="HC26" s="72">
        <v>2</v>
      </c>
      <c r="HD26" s="73">
        <v>0</v>
      </c>
      <c r="HE26" s="74">
        <v>2</v>
      </c>
      <c r="HF26" s="278"/>
      <c r="HG26" s="73">
        <v>0</v>
      </c>
      <c r="HH26" s="73">
        <v>1</v>
      </c>
      <c r="HI26" s="73">
        <v>0</v>
      </c>
      <c r="HJ26" s="73">
        <v>2</v>
      </c>
      <c r="HK26" s="73">
        <v>1</v>
      </c>
      <c r="HL26" s="74">
        <v>4</v>
      </c>
      <c r="HM26" s="75">
        <v>6</v>
      </c>
      <c r="HN26" s="72">
        <v>2</v>
      </c>
      <c r="HO26" s="73">
        <v>0</v>
      </c>
      <c r="HP26" s="74">
        <v>2</v>
      </c>
      <c r="HQ26" s="278"/>
      <c r="HR26" s="73">
        <v>3</v>
      </c>
      <c r="HS26" s="73">
        <v>3</v>
      </c>
      <c r="HT26" s="73">
        <v>1</v>
      </c>
      <c r="HU26" s="73">
        <v>1</v>
      </c>
      <c r="HV26" s="73">
        <v>2</v>
      </c>
      <c r="HW26" s="74">
        <v>10</v>
      </c>
      <c r="HX26" s="75">
        <v>12</v>
      </c>
      <c r="HY26" s="72">
        <v>5</v>
      </c>
      <c r="HZ26" s="73">
        <v>4</v>
      </c>
      <c r="IA26" s="74">
        <v>9</v>
      </c>
      <c r="IB26" s="278"/>
      <c r="IC26" s="73">
        <v>10</v>
      </c>
      <c r="ID26" s="73">
        <v>9</v>
      </c>
      <c r="IE26" s="73">
        <v>3</v>
      </c>
      <c r="IF26" s="73">
        <v>2</v>
      </c>
      <c r="IG26" s="73">
        <v>0</v>
      </c>
      <c r="IH26" s="74">
        <v>24</v>
      </c>
      <c r="II26" s="75">
        <v>33</v>
      </c>
      <c r="IJ26" s="72">
        <v>6</v>
      </c>
      <c r="IK26" s="73">
        <v>9</v>
      </c>
      <c r="IL26" s="74">
        <v>15</v>
      </c>
      <c r="IM26" s="278"/>
      <c r="IN26" s="73">
        <v>14</v>
      </c>
      <c r="IO26" s="73">
        <v>13</v>
      </c>
      <c r="IP26" s="73">
        <v>5</v>
      </c>
      <c r="IQ26" s="73">
        <v>7</v>
      </c>
      <c r="IR26" s="73">
        <v>6</v>
      </c>
      <c r="IS26" s="74">
        <v>45</v>
      </c>
      <c r="IT26" s="75">
        <v>60</v>
      </c>
      <c r="IU26" s="72">
        <v>9</v>
      </c>
      <c r="IV26" s="73">
        <v>3</v>
      </c>
      <c r="IW26" s="74">
        <v>12</v>
      </c>
      <c r="IX26" s="278"/>
      <c r="IY26" s="73">
        <v>10</v>
      </c>
      <c r="IZ26" s="73">
        <v>12</v>
      </c>
      <c r="JA26" s="73">
        <v>7</v>
      </c>
      <c r="JB26" s="73">
        <v>5</v>
      </c>
      <c r="JC26" s="73">
        <v>5</v>
      </c>
      <c r="JD26" s="74">
        <v>39</v>
      </c>
      <c r="JE26" s="75">
        <v>51</v>
      </c>
      <c r="JF26" s="72">
        <v>6</v>
      </c>
      <c r="JG26" s="73">
        <v>7</v>
      </c>
      <c r="JH26" s="74">
        <v>13</v>
      </c>
      <c r="JI26" s="278"/>
      <c r="JJ26" s="73">
        <v>11</v>
      </c>
      <c r="JK26" s="73">
        <v>11</v>
      </c>
      <c r="JL26" s="73">
        <v>6</v>
      </c>
      <c r="JM26" s="73">
        <v>8</v>
      </c>
      <c r="JN26" s="73">
        <v>1</v>
      </c>
      <c r="JO26" s="74">
        <v>37</v>
      </c>
      <c r="JP26" s="75">
        <v>50</v>
      </c>
      <c r="JQ26" s="72">
        <v>0</v>
      </c>
      <c r="JR26" s="73">
        <v>0</v>
      </c>
      <c r="JS26" s="74">
        <v>0</v>
      </c>
      <c r="JT26" s="278"/>
      <c r="JU26" s="73">
        <v>0</v>
      </c>
      <c r="JV26" s="73">
        <v>0</v>
      </c>
      <c r="JW26" s="73">
        <v>0</v>
      </c>
      <c r="JX26" s="73">
        <v>0</v>
      </c>
      <c r="JY26" s="73">
        <v>0</v>
      </c>
      <c r="JZ26" s="74">
        <v>0</v>
      </c>
      <c r="KA26" s="75">
        <v>0</v>
      </c>
      <c r="KB26" s="72">
        <v>30</v>
      </c>
      <c r="KC26" s="73">
        <v>23</v>
      </c>
      <c r="KD26" s="74">
        <v>53</v>
      </c>
      <c r="KE26" s="278"/>
      <c r="KF26" s="73">
        <v>48</v>
      </c>
      <c r="KG26" s="73">
        <v>49</v>
      </c>
      <c r="KH26" s="73">
        <v>22</v>
      </c>
      <c r="KI26" s="73">
        <v>25</v>
      </c>
      <c r="KJ26" s="73">
        <v>15</v>
      </c>
      <c r="KK26" s="74">
        <v>159</v>
      </c>
      <c r="KL26" s="75">
        <v>212</v>
      </c>
    </row>
    <row r="27" spans="1:298" ht="19.5" customHeight="1" x14ac:dyDescent="0.15">
      <c r="A27" s="131" t="s">
        <v>24</v>
      </c>
      <c r="B27" s="357">
        <v>41</v>
      </c>
      <c r="C27" s="84">
        <v>22</v>
      </c>
      <c r="D27" s="85">
        <v>63</v>
      </c>
      <c r="E27" s="275"/>
      <c r="F27" s="84">
        <v>42</v>
      </c>
      <c r="G27" s="84">
        <v>20</v>
      </c>
      <c r="H27" s="84">
        <v>9</v>
      </c>
      <c r="I27" s="84">
        <v>11</v>
      </c>
      <c r="J27" s="84">
        <v>13</v>
      </c>
      <c r="K27" s="86">
        <v>95</v>
      </c>
      <c r="L27" s="87">
        <v>158</v>
      </c>
      <c r="M27" s="72">
        <v>1</v>
      </c>
      <c r="N27" s="73">
        <v>0</v>
      </c>
      <c r="O27" s="74">
        <v>1</v>
      </c>
      <c r="P27" s="278"/>
      <c r="Q27" s="73">
        <v>1</v>
      </c>
      <c r="R27" s="73">
        <v>1</v>
      </c>
      <c r="S27" s="73">
        <v>0</v>
      </c>
      <c r="T27" s="73">
        <v>0</v>
      </c>
      <c r="U27" s="73">
        <v>0</v>
      </c>
      <c r="V27" s="74">
        <v>2</v>
      </c>
      <c r="W27" s="75">
        <v>3</v>
      </c>
      <c r="X27" s="72">
        <v>0</v>
      </c>
      <c r="Y27" s="73">
        <v>0</v>
      </c>
      <c r="Z27" s="74">
        <v>0</v>
      </c>
      <c r="AA27" s="278"/>
      <c r="AB27" s="73">
        <v>2</v>
      </c>
      <c r="AC27" s="73">
        <v>1</v>
      </c>
      <c r="AD27" s="73">
        <v>0</v>
      </c>
      <c r="AE27" s="73">
        <v>0</v>
      </c>
      <c r="AF27" s="73">
        <v>0</v>
      </c>
      <c r="AG27" s="74">
        <v>3</v>
      </c>
      <c r="AH27" s="75">
        <v>3</v>
      </c>
      <c r="AI27" s="72">
        <v>1</v>
      </c>
      <c r="AJ27" s="73">
        <v>2</v>
      </c>
      <c r="AK27" s="74">
        <v>3</v>
      </c>
      <c r="AL27" s="278"/>
      <c r="AM27" s="73">
        <v>1</v>
      </c>
      <c r="AN27" s="73">
        <v>3</v>
      </c>
      <c r="AO27" s="73">
        <v>0</v>
      </c>
      <c r="AP27" s="73">
        <v>0</v>
      </c>
      <c r="AQ27" s="73">
        <v>0</v>
      </c>
      <c r="AR27" s="74">
        <v>4</v>
      </c>
      <c r="AS27" s="75">
        <v>7</v>
      </c>
      <c r="AT27" s="72">
        <v>11</v>
      </c>
      <c r="AU27" s="73">
        <v>5</v>
      </c>
      <c r="AV27" s="74">
        <v>16</v>
      </c>
      <c r="AW27" s="278"/>
      <c r="AX27" s="73">
        <v>5</v>
      </c>
      <c r="AY27" s="73">
        <v>2</v>
      </c>
      <c r="AZ27" s="73">
        <v>1</v>
      </c>
      <c r="BA27" s="73">
        <v>3</v>
      </c>
      <c r="BB27" s="73">
        <v>7</v>
      </c>
      <c r="BC27" s="74">
        <v>18</v>
      </c>
      <c r="BD27" s="75">
        <v>34</v>
      </c>
      <c r="BE27" s="72">
        <v>19</v>
      </c>
      <c r="BF27" s="73">
        <v>10</v>
      </c>
      <c r="BG27" s="74">
        <v>29</v>
      </c>
      <c r="BH27" s="278"/>
      <c r="BI27" s="73">
        <v>16</v>
      </c>
      <c r="BJ27" s="73">
        <v>7</v>
      </c>
      <c r="BK27" s="73">
        <v>4</v>
      </c>
      <c r="BL27" s="73">
        <v>5</v>
      </c>
      <c r="BM27" s="73">
        <v>2</v>
      </c>
      <c r="BN27" s="74">
        <v>34</v>
      </c>
      <c r="BO27" s="75">
        <v>63</v>
      </c>
      <c r="BP27" s="72">
        <v>9</v>
      </c>
      <c r="BQ27" s="73">
        <v>5</v>
      </c>
      <c r="BR27" s="74">
        <v>14</v>
      </c>
      <c r="BS27" s="278"/>
      <c r="BT27" s="73">
        <v>17</v>
      </c>
      <c r="BU27" s="73">
        <v>6</v>
      </c>
      <c r="BV27" s="73">
        <v>4</v>
      </c>
      <c r="BW27" s="73">
        <v>3</v>
      </c>
      <c r="BX27" s="73">
        <v>4</v>
      </c>
      <c r="BY27" s="74">
        <v>34</v>
      </c>
      <c r="BZ27" s="75">
        <v>48</v>
      </c>
      <c r="CA27" s="72">
        <v>0</v>
      </c>
      <c r="CB27" s="73">
        <v>0</v>
      </c>
      <c r="CC27" s="74">
        <v>0</v>
      </c>
      <c r="CD27" s="278"/>
      <c r="CE27" s="73">
        <v>0</v>
      </c>
      <c r="CF27" s="73">
        <v>0</v>
      </c>
      <c r="CG27" s="73">
        <v>0</v>
      </c>
      <c r="CH27" s="73">
        <v>0</v>
      </c>
      <c r="CI27" s="73">
        <v>0</v>
      </c>
      <c r="CJ27" s="74">
        <v>0</v>
      </c>
      <c r="CK27" s="75">
        <v>0</v>
      </c>
      <c r="CL27" s="72">
        <v>41</v>
      </c>
      <c r="CM27" s="73">
        <v>22</v>
      </c>
      <c r="CN27" s="74">
        <v>63</v>
      </c>
      <c r="CO27" s="278"/>
      <c r="CP27" s="73">
        <v>42</v>
      </c>
      <c r="CQ27" s="73">
        <v>20</v>
      </c>
      <c r="CR27" s="73">
        <v>9</v>
      </c>
      <c r="CS27" s="73">
        <v>11</v>
      </c>
      <c r="CT27" s="73">
        <v>13</v>
      </c>
      <c r="CU27" s="74">
        <v>95</v>
      </c>
      <c r="CV27" s="75">
        <v>158</v>
      </c>
      <c r="CW27" s="128">
        <v>4</v>
      </c>
      <c r="CX27" s="84">
        <v>4</v>
      </c>
      <c r="CY27" s="85">
        <v>8</v>
      </c>
      <c r="CZ27" s="275"/>
      <c r="DA27" s="84">
        <v>6</v>
      </c>
      <c r="DB27" s="84">
        <v>2</v>
      </c>
      <c r="DC27" s="84">
        <v>3</v>
      </c>
      <c r="DD27" s="84">
        <v>3</v>
      </c>
      <c r="DE27" s="84">
        <v>1</v>
      </c>
      <c r="DF27" s="86">
        <v>15</v>
      </c>
      <c r="DG27" s="87">
        <v>23</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1</v>
      </c>
      <c r="EQ27" s="74">
        <v>2</v>
      </c>
      <c r="ER27" s="278"/>
      <c r="ES27" s="73">
        <v>1</v>
      </c>
      <c r="ET27" s="73">
        <v>1</v>
      </c>
      <c r="EU27" s="73">
        <v>0</v>
      </c>
      <c r="EV27" s="73">
        <v>0</v>
      </c>
      <c r="EW27" s="73">
        <v>0</v>
      </c>
      <c r="EX27" s="74">
        <v>2</v>
      </c>
      <c r="EY27" s="75">
        <v>4</v>
      </c>
      <c r="EZ27" s="72">
        <v>1</v>
      </c>
      <c r="FA27" s="73">
        <v>0</v>
      </c>
      <c r="FB27" s="74">
        <v>1</v>
      </c>
      <c r="FC27" s="278"/>
      <c r="FD27" s="73">
        <v>2</v>
      </c>
      <c r="FE27" s="73">
        <v>1</v>
      </c>
      <c r="FF27" s="73">
        <v>1</v>
      </c>
      <c r="FG27" s="73">
        <v>0</v>
      </c>
      <c r="FH27" s="73">
        <v>1</v>
      </c>
      <c r="FI27" s="74">
        <v>5</v>
      </c>
      <c r="FJ27" s="75">
        <v>6</v>
      </c>
      <c r="FK27" s="72">
        <v>1</v>
      </c>
      <c r="FL27" s="73">
        <v>3</v>
      </c>
      <c r="FM27" s="74">
        <v>4</v>
      </c>
      <c r="FN27" s="278"/>
      <c r="FO27" s="73">
        <v>3</v>
      </c>
      <c r="FP27" s="73">
        <v>0</v>
      </c>
      <c r="FQ27" s="73">
        <v>2</v>
      </c>
      <c r="FR27" s="73">
        <v>3</v>
      </c>
      <c r="FS27" s="73">
        <v>0</v>
      </c>
      <c r="FT27" s="74">
        <v>8</v>
      </c>
      <c r="FU27" s="75">
        <v>12</v>
      </c>
      <c r="FV27" s="72">
        <v>0</v>
      </c>
      <c r="FW27" s="73">
        <v>0</v>
      </c>
      <c r="FX27" s="74">
        <v>0</v>
      </c>
      <c r="FY27" s="278"/>
      <c r="FZ27" s="73">
        <v>0</v>
      </c>
      <c r="GA27" s="73">
        <v>0</v>
      </c>
      <c r="GB27" s="73">
        <v>0</v>
      </c>
      <c r="GC27" s="73">
        <v>0</v>
      </c>
      <c r="GD27" s="73">
        <v>0</v>
      </c>
      <c r="GE27" s="74">
        <v>0</v>
      </c>
      <c r="GF27" s="75">
        <v>0</v>
      </c>
      <c r="GG27" s="72">
        <v>4</v>
      </c>
      <c r="GH27" s="73">
        <v>4</v>
      </c>
      <c r="GI27" s="74">
        <v>8</v>
      </c>
      <c r="GJ27" s="278"/>
      <c r="GK27" s="73">
        <v>6</v>
      </c>
      <c r="GL27" s="73">
        <v>2</v>
      </c>
      <c r="GM27" s="73">
        <v>3</v>
      </c>
      <c r="GN27" s="73">
        <v>3</v>
      </c>
      <c r="GO27" s="73">
        <v>1</v>
      </c>
      <c r="GP27" s="74">
        <v>15</v>
      </c>
      <c r="GQ27" s="75">
        <v>23</v>
      </c>
      <c r="GR27" s="128">
        <v>45</v>
      </c>
      <c r="GS27" s="84">
        <v>26</v>
      </c>
      <c r="GT27" s="85">
        <v>71</v>
      </c>
      <c r="GU27" s="275"/>
      <c r="GV27" s="84">
        <v>48</v>
      </c>
      <c r="GW27" s="84">
        <v>22</v>
      </c>
      <c r="GX27" s="84">
        <v>12</v>
      </c>
      <c r="GY27" s="84">
        <v>14</v>
      </c>
      <c r="GZ27" s="84">
        <v>14</v>
      </c>
      <c r="HA27" s="86">
        <v>110</v>
      </c>
      <c r="HB27" s="87">
        <v>181</v>
      </c>
      <c r="HC27" s="72">
        <v>1</v>
      </c>
      <c r="HD27" s="73">
        <v>0</v>
      </c>
      <c r="HE27" s="74">
        <v>1</v>
      </c>
      <c r="HF27" s="278"/>
      <c r="HG27" s="73">
        <v>1</v>
      </c>
      <c r="HH27" s="73">
        <v>1</v>
      </c>
      <c r="HI27" s="73">
        <v>0</v>
      </c>
      <c r="HJ27" s="73">
        <v>0</v>
      </c>
      <c r="HK27" s="73">
        <v>0</v>
      </c>
      <c r="HL27" s="74">
        <v>2</v>
      </c>
      <c r="HM27" s="75">
        <v>3</v>
      </c>
      <c r="HN27" s="72">
        <v>1</v>
      </c>
      <c r="HO27" s="73">
        <v>0</v>
      </c>
      <c r="HP27" s="74">
        <v>1</v>
      </c>
      <c r="HQ27" s="278"/>
      <c r="HR27" s="73">
        <v>2</v>
      </c>
      <c r="HS27" s="73">
        <v>1</v>
      </c>
      <c r="HT27" s="73">
        <v>0</v>
      </c>
      <c r="HU27" s="73">
        <v>0</v>
      </c>
      <c r="HV27" s="73">
        <v>0</v>
      </c>
      <c r="HW27" s="74">
        <v>3</v>
      </c>
      <c r="HX27" s="75">
        <v>4</v>
      </c>
      <c r="HY27" s="72">
        <v>1</v>
      </c>
      <c r="HZ27" s="73">
        <v>2</v>
      </c>
      <c r="IA27" s="74">
        <v>3</v>
      </c>
      <c r="IB27" s="278"/>
      <c r="IC27" s="73">
        <v>1</v>
      </c>
      <c r="ID27" s="73">
        <v>3</v>
      </c>
      <c r="IE27" s="73">
        <v>0</v>
      </c>
      <c r="IF27" s="73">
        <v>0</v>
      </c>
      <c r="IG27" s="73">
        <v>0</v>
      </c>
      <c r="IH27" s="74">
        <v>4</v>
      </c>
      <c r="II27" s="75">
        <v>7</v>
      </c>
      <c r="IJ27" s="72">
        <v>12</v>
      </c>
      <c r="IK27" s="73">
        <v>6</v>
      </c>
      <c r="IL27" s="74">
        <v>18</v>
      </c>
      <c r="IM27" s="278"/>
      <c r="IN27" s="73">
        <v>6</v>
      </c>
      <c r="IO27" s="73">
        <v>3</v>
      </c>
      <c r="IP27" s="73">
        <v>1</v>
      </c>
      <c r="IQ27" s="73">
        <v>3</v>
      </c>
      <c r="IR27" s="73">
        <v>7</v>
      </c>
      <c r="IS27" s="74">
        <v>20</v>
      </c>
      <c r="IT27" s="75">
        <v>38</v>
      </c>
      <c r="IU27" s="72">
        <v>20</v>
      </c>
      <c r="IV27" s="73">
        <v>10</v>
      </c>
      <c r="IW27" s="74">
        <v>30</v>
      </c>
      <c r="IX27" s="278"/>
      <c r="IY27" s="73">
        <v>18</v>
      </c>
      <c r="IZ27" s="73">
        <v>8</v>
      </c>
      <c r="JA27" s="73">
        <v>5</v>
      </c>
      <c r="JB27" s="73">
        <v>5</v>
      </c>
      <c r="JC27" s="73">
        <v>3</v>
      </c>
      <c r="JD27" s="74">
        <v>39</v>
      </c>
      <c r="JE27" s="75">
        <v>69</v>
      </c>
      <c r="JF27" s="72">
        <v>10</v>
      </c>
      <c r="JG27" s="73">
        <v>8</v>
      </c>
      <c r="JH27" s="74">
        <v>18</v>
      </c>
      <c r="JI27" s="278"/>
      <c r="JJ27" s="73">
        <v>20</v>
      </c>
      <c r="JK27" s="73">
        <v>6</v>
      </c>
      <c r="JL27" s="73">
        <v>6</v>
      </c>
      <c r="JM27" s="73">
        <v>6</v>
      </c>
      <c r="JN27" s="73">
        <v>4</v>
      </c>
      <c r="JO27" s="74">
        <v>42</v>
      </c>
      <c r="JP27" s="75">
        <v>60</v>
      </c>
      <c r="JQ27" s="72">
        <v>0</v>
      </c>
      <c r="JR27" s="73">
        <v>0</v>
      </c>
      <c r="JS27" s="74">
        <v>0</v>
      </c>
      <c r="JT27" s="278"/>
      <c r="JU27" s="73">
        <v>0</v>
      </c>
      <c r="JV27" s="73">
        <v>0</v>
      </c>
      <c r="JW27" s="73">
        <v>0</v>
      </c>
      <c r="JX27" s="73">
        <v>0</v>
      </c>
      <c r="JY27" s="73">
        <v>0</v>
      </c>
      <c r="JZ27" s="74">
        <v>0</v>
      </c>
      <c r="KA27" s="75">
        <v>0</v>
      </c>
      <c r="KB27" s="72">
        <v>45</v>
      </c>
      <c r="KC27" s="73">
        <v>26</v>
      </c>
      <c r="KD27" s="74">
        <v>71</v>
      </c>
      <c r="KE27" s="278"/>
      <c r="KF27" s="73">
        <v>48</v>
      </c>
      <c r="KG27" s="73">
        <v>22</v>
      </c>
      <c r="KH27" s="73">
        <v>12</v>
      </c>
      <c r="KI27" s="73">
        <v>14</v>
      </c>
      <c r="KJ27" s="73">
        <v>14</v>
      </c>
      <c r="KK27" s="74">
        <v>110</v>
      </c>
      <c r="KL27" s="75">
        <v>181</v>
      </c>
    </row>
    <row r="28" spans="1:298" ht="19.5" customHeight="1" x14ac:dyDescent="0.15">
      <c r="A28" s="131" t="s">
        <v>25</v>
      </c>
      <c r="B28" s="357">
        <v>16</v>
      </c>
      <c r="C28" s="84">
        <v>21</v>
      </c>
      <c r="D28" s="85">
        <v>37</v>
      </c>
      <c r="E28" s="275"/>
      <c r="F28" s="84">
        <v>24</v>
      </c>
      <c r="G28" s="84">
        <v>12</v>
      </c>
      <c r="H28" s="84">
        <v>8</v>
      </c>
      <c r="I28" s="84">
        <v>7</v>
      </c>
      <c r="J28" s="84">
        <v>10</v>
      </c>
      <c r="K28" s="86">
        <v>61</v>
      </c>
      <c r="L28" s="87">
        <v>98</v>
      </c>
      <c r="M28" s="72">
        <v>1</v>
      </c>
      <c r="N28" s="73">
        <v>0</v>
      </c>
      <c r="O28" s="74">
        <v>1</v>
      </c>
      <c r="P28" s="278"/>
      <c r="Q28" s="73">
        <v>1</v>
      </c>
      <c r="R28" s="73">
        <v>0</v>
      </c>
      <c r="S28" s="73">
        <v>0</v>
      </c>
      <c r="T28" s="73">
        <v>0</v>
      </c>
      <c r="U28" s="73">
        <v>0</v>
      </c>
      <c r="V28" s="74">
        <v>1</v>
      </c>
      <c r="W28" s="75">
        <v>2</v>
      </c>
      <c r="X28" s="72">
        <v>1</v>
      </c>
      <c r="Y28" s="73">
        <v>2</v>
      </c>
      <c r="Z28" s="74">
        <v>3</v>
      </c>
      <c r="AA28" s="278"/>
      <c r="AB28" s="73">
        <v>0</v>
      </c>
      <c r="AC28" s="73">
        <v>0</v>
      </c>
      <c r="AD28" s="73">
        <v>0</v>
      </c>
      <c r="AE28" s="73">
        <v>0</v>
      </c>
      <c r="AF28" s="73">
        <v>0</v>
      </c>
      <c r="AG28" s="74">
        <v>0</v>
      </c>
      <c r="AH28" s="75">
        <v>3</v>
      </c>
      <c r="AI28" s="72">
        <v>2</v>
      </c>
      <c r="AJ28" s="73">
        <v>2</v>
      </c>
      <c r="AK28" s="74">
        <v>4</v>
      </c>
      <c r="AL28" s="278"/>
      <c r="AM28" s="73">
        <v>5</v>
      </c>
      <c r="AN28" s="73">
        <v>0</v>
      </c>
      <c r="AO28" s="73">
        <v>1</v>
      </c>
      <c r="AP28" s="73">
        <v>0</v>
      </c>
      <c r="AQ28" s="73">
        <v>5</v>
      </c>
      <c r="AR28" s="74">
        <v>11</v>
      </c>
      <c r="AS28" s="75">
        <v>15</v>
      </c>
      <c r="AT28" s="72">
        <v>5</v>
      </c>
      <c r="AU28" s="73">
        <v>7</v>
      </c>
      <c r="AV28" s="74">
        <v>12</v>
      </c>
      <c r="AW28" s="278"/>
      <c r="AX28" s="73">
        <v>4</v>
      </c>
      <c r="AY28" s="73">
        <v>4</v>
      </c>
      <c r="AZ28" s="73">
        <v>3</v>
      </c>
      <c r="BA28" s="73">
        <v>1</v>
      </c>
      <c r="BB28" s="73">
        <v>2</v>
      </c>
      <c r="BC28" s="74">
        <v>14</v>
      </c>
      <c r="BD28" s="75">
        <v>26</v>
      </c>
      <c r="BE28" s="72">
        <v>7</v>
      </c>
      <c r="BF28" s="73">
        <v>5</v>
      </c>
      <c r="BG28" s="74">
        <v>12</v>
      </c>
      <c r="BH28" s="278"/>
      <c r="BI28" s="73">
        <v>5</v>
      </c>
      <c r="BJ28" s="73">
        <v>3</v>
      </c>
      <c r="BK28" s="73">
        <v>2</v>
      </c>
      <c r="BL28" s="73">
        <v>3</v>
      </c>
      <c r="BM28" s="73">
        <v>1</v>
      </c>
      <c r="BN28" s="74">
        <v>14</v>
      </c>
      <c r="BO28" s="75">
        <v>26</v>
      </c>
      <c r="BP28" s="72">
        <v>0</v>
      </c>
      <c r="BQ28" s="73">
        <v>5</v>
      </c>
      <c r="BR28" s="74">
        <v>5</v>
      </c>
      <c r="BS28" s="278"/>
      <c r="BT28" s="73">
        <v>9</v>
      </c>
      <c r="BU28" s="73">
        <v>5</v>
      </c>
      <c r="BV28" s="73">
        <v>2</v>
      </c>
      <c r="BW28" s="73">
        <v>3</v>
      </c>
      <c r="BX28" s="73">
        <v>2</v>
      </c>
      <c r="BY28" s="74">
        <v>21</v>
      </c>
      <c r="BZ28" s="75">
        <v>26</v>
      </c>
      <c r="CA28" s="72">
        <v>0</v>
      </c>
      <c r="CB28" s="73">
        <v>0</v>
      </c>
      <c r="CC28" s="74">
        <v>0</v>
      </c>
      <c r="CD28" s="278"/>
      <c r="CE28" s="73">
        <v>0</v>
      </c>
      <c r="CF28" s="73">
        <v>0</v>
      </c>
      <c r="CG28" s="73">
        <v>0</v>
      </c>
      <c r="CH28" s="73">
        <v>0</v>
      </c>
      <c r="CI28" s="73">
        <v>0</v>
      </c>
      <c r="CJ28" s="74">
        <v>0</v>
      </c>
      <c r="CK28" s="75">
        <v>0</v>
      </c>
      <c r="CL28" s="72">
        <v>16</v>
      </c>
      <c r="CM28" s="73">
        <v>21</v>
      </c>
      <c r="CN28" s="74">
        <v>37</v>
      </c>
      <c r="CO28" s="278"/>
      <c r="CP28" s="73">
        <v>24</v>
      </c>
      <c r="CQ28" s="73">
        <v>12</v>
      </c>
      <c r="CR28" s="73">
        <v>8</v>
      </c>
      <c r="CS28" s="73">
        <v>7</v>
      </c>
      <c r="CT28" s="73">
        <v>10</v>
      </c>
      <c r="CU28" s="74">
        <v>61</v>
      </c>
      <c r="CV28" s="75">
        <v>98</v>
      </c>
      <c r="CW28" s="128">
        <v>4</v>
      </c>
      <c r="CX28" s="84">
        <v>4</v>
      </c>
      <c r="CY28" s="85">
        <v>8</v>
      </c>
      <c r="CZ28" s="275"/>
      <c r="DA28" s="84">
        <v>3</v>
      </c>
      <c r="DB28" s="84">
        <v>1</v>
      </c>
      <c r="DC28" s="84">
        <v>1</v>
      </c>
      <c r="DD28" s="84">
        <v>2</v>
      </c>
      <c r="DE28" s="84">
        <v>0</v>
      </c>
      <c r="DF28" s="86">
        <v>7</v>
      </c>
      <c r="DG28" s="87">
        <v>15</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2</v>
      </c>
      <c r="ET28" s="73">
        <v>0</v>
      </c>
      <c r="EU28" s="73">
        <v>0</v>
      </c>
      <c r="EV28" s="73">
        <v>1</v>
      </c>
      <c r="EW28" s="73">
        <v>0</v>
      </c>
      <c r="EX28" s="74">
        <v>3</v>
      </c>
      <c r="EY28" s="75">
        <v>6</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3</v>
      </c>
      <c r="GL28" s="73">
        <v>1</v>
      </c>
      <c r="GM28" s="73">
        <v>1</v>
      </c>
      <c r="GN28" s="73">
        <v>2</v>
      </c>
      <c r="GO28" s="73">
        <v>0</v>
      </c>
      <c r="GP28" s="74">
        <v>7</v>
      </c>
      <c r="GQ28" s="75">
        <v>15</v>
      </c>
      <c r="GR28" s="128">
        <v>20</v>
      </c>
      <c r="GS28" s="84">
        <v>25</v>
      </c>
      <c r="GT28" s="85">
        <v>45</v>
      </c>
      <c r="GU28" s="275"/>
      <c r="GV28" s="84">
        <v>27</v>
      </c>
      <c r="GW28" s="84">
        <v>13</v>
      </c>
      <c r="GX28" s="84">
        <v>9</v>
      </c>
      <c r="GY28" s="84">
        <v>9</v>
      </c>
      <c r="GZ28" s="84">
        <v>10</v>
      </c>
      <c r="HA28" s="86">
        <v>68</v>
      </c>
      <c r="HB28" s="87">
        <v>113</v>
      </c>
      <c r="HC28" s="72">
        <v>1</v>
      </c>
      <c r="HD28" s="73">
        <v>0</v>
      </c>
      <c r="HE28" s="74">
        <v>1</v>
      </c>
      <c r="HF28" s="278"/>
      <c r="HG28" s="73">
        <v>1</v>
      </c>
      <c r="HH28" s="73">
        <v>0</v>
      </c>
      <c r="HI28" s="73">
        <v>0</v>
      </c>
      <c r="HJ28" s="73">
        <v>0</v>
      </c>
      <c r="HK28" s="73">
        <v>0</v>
      </c>
      <c r="HL28" s="74">
        <v>1</v>
      </c>
      <c r="HM28" s="75">
        <v>2</v>
      </c>
      <c r="HN28" s="72">
        <v>1</v>
      </c>
      <c r="HO28" s="73">
        <v>3</v>
      </c>
      <c r="HP28" s="74">
        <v>4</v>
      </c>
      <c r="HQ28" s="278"/>
      <c r="HR28" s="73">
        <v>0</v>
      </c>
      <c r="HS28" s="73">
        <v>0</v>
      </c>
      <c r="HT28" s="73">
        <v>0</v>
      </c>
      <c r="HU28" s="73">
        <v>0</v>
      </c>
      <c r="HV28" s="73">
        <v>0</v>
      </c>
      <c r="HW28" s="74">
        <v>0</v>
      </c>
      <c r="HX28" s="75">
        <v>4</v>
      </c>
      <c r="HY28" s="72">
        <v>2</v>
      </c>
      <c r="HZ28" s="73">
        <v>2</v>
      </c>
      <c r="IA28" s="74">
        <v>4</v>
      </c>
      <c r="IB28" s="278"/>
      <c r="IC28" s="73">
        <v>6</v>
      </c>
      <c r="ID28" s="73">
        <v>0</v>
      </c>
      <c r="IE28" s="73">
        <v>1</v>
      </c>
      <c r="IF28" s="73">
        <v>0</v>
      </c>
      <c r="IG28" s="73">
        <v>5</v>
      </c>
      <c r="IH28" s="74">
        <v>12</v>
      </c>
      <c r="II28" s="75">
        <v>16</v>
      </c>
      <c r="IJ28" s="72">
        <v>7</v>
      </c>
      <c r="IK28" s="73">
        <v>8</v>
      </c>
      <c r="IL28" s="74">
        <v>15</v>
      </c>
      <c r="IM28" s="278"/>
      <c r="IN28" s="73">
        <v>6</v>
      </c>
      <c r="IO28" s="73">
        <v>4</v>
      </c>
      <c r="IP28" s="73">
        <v>3</v>
      </c>
      <c r="IQ28" s="73">
        <v>2</v>
      </c>
      <c r="IR28" s="73">
        <v>2</v>
      </c>
      <c r="IS28" s="74">
        <v>17</v>
      </c>
      <c r="IT28" s="75">
        <v>32</v>
      </c>
      <c r="IU28" s="72">
        <v>9</v>
      </c>
      <c r="IV28" s="73">
        <v>6</v>
      </c>
      <c r="IW28" s="74">
        <v>15</v>
      </c>
      <c r="IX28" s="278"/>
      <c r="IY28" s="73">
        <v>5</v>
      </c>
      <c r="IZ28" s="73">
        <v>3</v>
      </c>
      <c r="JA28" s="73">
        <v>2</v>
      </c>
      <c r="JB28" s="73">
        <v>3</v>
      </c>
      <c r="JC28" s="73">
        <v>1</v>
      </c>
      <c r="JD28" s="74">
        <v>14</v>
      </c>
      <c r="JE28" s="75">
        <v>29</v>
      </c>
      <c r="JF28" s="72">
        <v>0</v>
      </c>
      <c r="JG28" s="73">
        <v>6</v>
      </c>
      <c r="JH28" s="74">
        <v>6</v>
      </c>
      <c r="JI28" s="278"/>
      <c r="JJ28" s="73">
        <v>9</v>
      </c>
      <c r="JK28" s="73">
        <v>6</v>
      </c>
      <c r="JL28" s="73">
        <v>3</v>
      </c>
      <c r="JM28" s="73">
        <v>4</v>
      </c>
      <c r="JN28" s="73">
        <v>2</v>
      </c>
      <c r="JO28" s="74">
        <v>24</v>
      </c>
      <c r="JP28" s="75">
        <v>30</v>
      </c>
      <c r="JQ28" s="72">
        <v>0</v>
      </c>
      <c r="JR28" s="73">
        <v>0</v>
      </c>
      <c r="JS28" s="74">
        <v>0</v>
      </c>
      <c r="JT28" s="278"/>
      <c r="JU28" s="73">
        <v>0</v>
      </c>
      <c r="JV28" s="73">
        <v>0</v>
      </c>
      <c r="JW28" s="73">
        <v>0</v>
      </c>
      <c r="JX28" s="73">
        <v>0</v>
      </c>
      <c r="JY28" s="73">
        <v>0</v>
      </c>
      <c r="JZ28" s="74">
        <v>0</v>
      </c>
      <c r="KA28" s="75">
        <v>0</v>
      </c>
      <c r="KB28" s="72">
        <v>20</v>
      </c>
      <c r="KC28" s="73">
        <v>25</v>
      </c>
      <c r="KD28" s="74">
        <v>45</v>
      </c>
      <c r="KE28" s="278"/>
      <c r="KF28" s="73">
        <v>27</v>
      </c>
      <c r="KG28" s="73">
        <v>13</v>
      </c>
      <c r="KH28" s="73">
        <v>9</v>
      </c>
      <c r="KI28" s="73">
        <v>9</v>
      </c>
      <c r="KJ28" s="73">
        <v>10</v>
      </c>
      <c r="KK28" s="74">
        <v>68</v>
      </c>
      <c r="KL28" s="75">
        <v>113</v>
      </c>
    </row>
    <row r="29" spans="1:298" ht="19.5" customHeight="1" x14ac:dyDescent="0.15">
      <c r="A29" s="131" t="s">
        <v>26</v>
      </c>
      <c r="B29" s="357">
        <v>21</v>
      </c>
      <c r="C29" s="84">
        <v>11</v>
      </c>
      <c r="D29" s="85">
        <v>32</v>
      </c>
      <c r="E29" s="275"/>
      <c r="F29" s="84">
        <v>26</v>
      </c>
      <c r="G29" s="84">
        <v>20</v>
      </c>
      <c r="H29" s="84">
        <v>11</v>
      </c>
      <c r="I29" s="84">
        <v>11</v>
      </c>
      <c r="J29" s="84">
        <v>9</v>
      </c>
      <c r="K29" s="86">
        <v>77</v>
      </c>
      <c r="L29" s="87">
        <v>109</v>
      </c>
      <c r="M29" s="72">
        <v>1</v>
      </c>
      <c r="N29" s="73">
        <v>0</v>
      </c>
      <c r="O29" s="74">
        <v>1</v>
      </c>
      <c r="P29" s="278"/>
      <c r="Q29" s="73">
        <v>0</v>
      </c>
      <c r="R29" s="73">
        <v>0</v>
      </c>
      <c r="S29" s="73">
        <v>1</v>
      </c>
      <c r="T29" s="73">
        <v>0</v>
      </c>
      <c r="U29" s="73">
        <v>0</v>
      </c>
      <c r="V29" s="74">
        <v>1</v>
      </c>
      <c r="W29" s="75">
        <v>2</v>
      </c>
      <c r="X29" s="72">
        <v>0</v>
      </c>
      <c r="Y29" s="73">
        <v>0</v>
      </c>
      <c r="Z29" s="74">
        <v>0</v>
      </c>
      <c r="AA29" s="278"/>
      <c r="AB29" s="73">
        <v>1</v>
      </c>
      <c r="AC29" s="73">
        <v>0</v>
      </c>
      <c r="AD29" s="73">
        <v>1</v>
      </c>
      <c r="AE29" s="73">
        <v>2</v>
      </c>
      <c r="AF29" s="73">
        <v>1</v>
      </c>
      <c r="AG29" s="74">
        <v>5</v>
      </c>
      <c r="AH29" s="75">
        <v>5</v>
      </c>
      <c r="AI29" s="72">
        <v>4</v>
      </c>
      <c r="AJ29" s="73">
        <v>1</v>
      </c>
      <c r="AK29" s="74">
        <v>5</v>
      </c>
      <c r="AL29" s="278"/>
      <c r="AM29" s="73">
        <v>5</v>
      </c>
      <c r="AN29" s="73">
        <v>1</v>
      </c>
      <c r="AO29" s="73">
        <v>2</v>
      </c>
      <c r="AP29" s="73">
        <v>1</v>
      </c>
      <c r="AQ29" s="73">
        <v>0</v>
      </c>
      <c r="AR29" s="74">
        <v>9</v>
      </c>
      <c r="AS29" s="75">
        <v>14</v>
      </c>
      <c r="AT29" s="72">
        <v>5</v>
      </c>
      <c r="AU29" s="73">
        <v>4</v>
      </c>
      <c r="AV29" s="74">
        <v>9</v>
      </c>
      <c r="AW29" s="278"/>
      <c r="AX29" s="73">
        <v>3</v>
      </c>
      <c r="AY29" s="73">
        <v>11</v>
      </c>
      <c r="AZ29" s="73">
        <v>2</v>
      </c>
      <c r="BA29" s="73">
        <v>1</v>
      </c>
      <c r="BB29" s="73">
        <v>2</v>
      </c>
      <c r="BC29" s="74">
        <v>19</v>
      </c>
      <c r="BD29" s="75">
        <v>28</v>
      </c>
      <c r="BE29" s="72">
        <v>5</v>
      </c>
      <c r="BF29" s="73">
        <v>2</v>
      </c>
      <c r="BG29" s="74">
        <v>7</v>
      </c>
      <c r="BH29" s="278"/>
      <c r="BI29" s="73">
        <v>11</v>
      </c>
      <c r="BJ29" s="73">
        <v>6</v>
      </c>
      <c r="BK29" s="73">
        <v>4</v>
      </c>
      <c r="BL29" s="73">
        <v>6</v>
      </c>
      <c r="BM29" s="73">
        <v>3</v>
      </c>
      <c r="BN29" s="74">
        <v>30</v>
      </c>
      <c r="BO29" s="75">
        <v>37</v>
      </c>
      <c r="BP29" s="72">
        <v>6</v>
      </c>
      <c r="BQ29" s="73">
        <v>4</v>
      </c>
      <c r="BR29" s="74">
        <v>10</v>
      </c>
      <c r="BS29" s="278"/>
      <c r="BT29" s="73">
        <v>6</v>
      </c>
      <c r="BU29" s="73">
        <v>2</v>
      </c>
      <c r="BV29" s="73">
        <v>1</v>
      </c>
      <c r="BW29" s="73">
        <v>1</v>
      </c>
      <c r="BX29" s="73">
        <v>3</v>
      </c>
      <c r="BY29" s="74">
        <v>13</v>
      </c>
      <c r="BZ29" s="75">
        <v>23</v>
      </c>
      <c r="CA29" s="72">
        <v>0</v>
      </c>
      <c r="CB29" s="73">
        <v>0</v>
      </c>
      <c r="CC29" s="74">
        <v>0</v>
      </c>
      <c r="CD29" s="278"/>
      <c r="CE29" s="73">
        <v>0</v>
      </c>
      <c r="CF29" s="73">
        <v>0</v>
      </c>
      <c r="CG29" s="73">
        <v>0</v>
      </c>
      <c r="CH29" s="73">
        <v>0</v>
      </c>
      <c r="CI29" s="73">
        <v>0</v>
      </c>
      <c r="CJ29" s="74">
        <v>0</v>
      </c>
      <c r="CK29" s="75">
        <v>0</v>
      </c>
      <c r="CL29" s="72">
        <v>21</v>
      </c>
      <c r="CM29" s="73">
        <v>11</v>
      </c>
      <c r="CN29" s="74">
        <v>32</v>
      </c>
      <c r="CO29" s="278"/>
      <c r="CP29" s="73">
        <v>26</v>
      </c>
      <c r="CQ29" s="73">
        <v>20</v>
      </c>
      <c r="CR29" s="73">
        <v>11</v>
      </c>
      <c r="CS29" s="73">
        <v>11</v>
      </c>
      <c r="CT29" s="73">
        <v>9</v>
      </c>
      <c r="CU29" s="74">
        <v>77</v>
      </c>
      <c r="CV29" s="75">
        <v>109</v>
      </c>
      <c r="CW29" s="128">
        <v>2</v>
      </c>
      <c r="CX29" s="84">
        <v>1</v>
      </c>
      <c r="CY29" s="85">
        <v>3</v>
      </c>
      <c r="CZ29" s="275"/>
      <c r="DA29" s="84">
        <v>2</v>
      </c>
      <c r="DB29" s="84">
        <v>1</v>
      </c>
      <c r="DC29" s="84">
        <v>1</v>
      </c>
      <c r="DD29" s="84">
        <v>2</v>
      </c>
      <c r="DE29" s="84">
        <v>1</v>
      </c>
      <c r="DF29" s="86">
        <v>7</v>
      </c>
      <c r="DG29" s="87">
        <v>10</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0</v>
      </c>
      <c r="EX29" s="74">
        <v>2</v>
      </c>
      <c r="EY29" s="75">
        <v>3</v>
      </c>
      <c r="EZ29" s="72">
        <v>2</v>
      </c>
      <c r="FA29" s="73">
        <v>0</v>
      </c>
      <c r="FB29" s="74">
        <v>2</v>
      </c>
      <c r="FC29" s="278"/>
      <c r="FD29" s="73">
        <v>0</v>
      </c>
      <c r="FE29" s="73">
        <v>0</v>
      </c>
      <c r="FF29" s="73">
        <v>1</v>
      </c>
      <c r="FG29" s="73">
        <v>0</v>
      </c>
      <c r="FH29" s="73">
        <v>0</v>
      </c>
      <c r="FI29" s="74">
        <v>1</v>
      </c>
      <c r="FJ29" s="75">
        <v>3</v>
      </c>
      <c r="FK29" s="72">
        <v>0</v>
      </c>
      <c r="FL29" s="73">
        <v>0</v>
      </c>
      <c r="FM29" s="74">
        <v>0</v>
      </c>
      <c r="FN29" s="278"/>
      <c r="FO29" s="73">
        <v>0</v>
      </c>
      <c r="FP29" s="73">
        <v>1</v>
      </c>
      <c r="FQ29" s="73">
        <v>0</v>
      </c>
      <c r="FR29" s="73">
        <v>2</v>
      </c>
      <c r="FS29" s="73">
        <v>1</v>
      </c>
      <c r="FT29" s="74">
        <v>4</v>
      </c>
      <c r="FU29" s="75">
        <v>4</v>
      </c>
      <c r="FV29" s="72">
        <v>0</v>
      </c>
      <c r="FW29" s="73">
        <v>0</v>
      </c>
      <c r="FX29" s="74">
        <v>0</v>
      </c>
      <c r="FY29" s="278"/>
      <c r="FZ29" s="73">
        <v>0</v>
      </c>
      <c r="GA29" s="73">
        <v>0</v>
      </c>
      <c r="GB29" s="73">
        <v>0</v>
      </c>
      <c r="GC29" s="73">
        <v>0</v>
      </c>
      <c r="GD29" s="73">
        <v>0</v>
      </c>
      <c r="GE29" s="74">
        <v>0</v>
      </c>
      <c r="GF29" s="75">
        <v>0</v>
      </c>
      <c r="GG29" s="72">
        <v>2</v>
      </c>
      <c r="GH29" s="73">
        <v>1</v>
      </c>
      <c r="GI29" s="74">
        <v>3</v>
      </c>
      <c r="GJ29" s="278"/>
      <c r="GK29" s="73">
        <v>2</v>
      </c>
      <c r="GL29" s="73">
        <v>1</v>
      </c>
      <c r="GM29" s="73">
        <v>1</v>
      </c>
      <c r="GN29" s="73">
        <v>2</v>
      </c>
      <c r="GO29" s="73">
        <v>1</v>
      </c>
      <c r="GP29" s="74">
        <v>7</v>
      </c>
      <c r="GQ29" s="75">
        <v>10</v>
      </c>
      <c r="GR29" s="128">
        <v>23</v>
      </c>
      <c r="GS29" s="84">
        <v>12</v>
      </c>
      <c r="GT29" s="85">
        <v>35</v>
      </c>
      <c r="GU29" s="275"/>
      <c r="GV29" s="84">
        <v>28</v>
      </c>
      <c r="GW29" s="84">
        <v>21</v>
      </c>
      <c r="GX29" s="84">
        <v>12</v>
      </c>
      <c r="GY29" s="84">
        <v>13</v>
      </c>
      <c r="GZ29" s="84">
        <v>10</v>
      </c>
      <c r="HA29" s="86">
        <v>84</v>
      </c>
      <c r="HB29" s="87">
        <v>119</v>
      </c>
      <c r="HC29" s="72">
        <v>1</v>
      </c>
      <c r="HD29" s="73">
        <v>0</v>
      </c>
      <c r="HE29" s="74">
        <v>1</v>
      </c>
      <c r="HF29" s="278"/>
      <c r="HG29" s="73">
        <v>0</v>
      </c>
      <c r="HH29" s="73">
        <v>0</v>
      </c>
      <c r="HI29" s="73">
        <v>1</v>
      </c>
      <c r="HJ29" s="73">
        <v>0</v>
      </c>
      <c r="HK29" s="73">
        <v>0</v>
      </c>
      <c r="HL29" s="74">
        <v>1</v>
      </c>
      <c r="HM29" s="75">
        <v>2</v>
      </c>
      <c r="HN29" s="72">
        <v>0</v>
      </c>
      <c r="HO29" s="73">
        <v>0</v>
      </c>
      <c r="HP29" s="74">
        <v>0</v>
      </c>
      <c r="HQ29" s="278"/>
      <c r="HR29" s="73">
        <v>1</v>
      </c>
      <c r="HS29" s="73">
        <v>0</v>
      </c>
      <c r="HT29" s="73">
        <v>1</v>
      </c>
      <c r="HU29" s="73">
        <v>2</v>
      </c>
      <c r="HV29" s="73">
        <v>1</v>
      </c>
      <c r="HW29" s="74">
        <v>5</v>
      </c>
      <c r="HX29" s="75">
        <v>5</v>
      </c>
      <c r="HY29" s="72">
        <v>4</v>
      </c>
      <c r="HZ29" s="73">
        <v>1</v>
      </c>
      <c r="IA29" s="74">
        <v>5</v>
      </c>
      <c r="IB29" s="278"/>
      <c r="IC29" s="73">
        <v>5</v>
      </c>
      <c r="ID29" s="73">
        <v>1</v>
      </c>
      <c r="IE29" s="73">
        <v>2</v>
      </c>
      <c r="IF29" s="73">
        <v>1</v>
      </c>
      <c r="IG29" s="73">
        <v>0</v>
      </c>
      <c r="IH29" s="74">
        <v>9</v>
      </c>
      <c r="II29" s="75">
        <v>14</v>
      </c>
      <c r="IJ29" s="72">
        <v>5</v>
      </c>
      <c r="IK29" s="73">
        <v>5</v>
      </c>
      <c r="IL29" s="74">
        <v>10</v>
      </c>
      <c r="IM29" s="278"/>
      <c r="IN29" s="73">
        <v>5</v>
      </c>
      <c r="IO29" s="73">
        <v>11</v>
      </c>
      <c r="IP29" s="73">
        <v>2</v>
      </c>
      <c r="IQ29" s="73">
        <v>1</v>
      </c>
      <c r="IR29" s="73">
        <v>2</v>
      </c>
      <c r="IS29" s="74">
        <v>21</v>
      </c>
      <c r="IT29" s="75">
        <v>31</v>
      </c>
      <c r="IU29" s="72">
        <v>7</v>
      </c>
      <c r="IV29" s="73">
        <v>2</v>
      </c>
      <c r="IW29" s="74">
        <v>9</v>
      </c>
      <c r="IX29" s="278"/>
      <c r="IY29" s="73">
        <v>11</v>
      </c>
      <c r="IZ29" s="73">
        <v>6</v>
      </c>
      <c r="JA29" s="73">
        <v>5</v>
      </c>
      <c r="JB29" s="73">
        <v>6</v>
      </c>
      <c r="JC29" s="73">
        <v>3</v>
      </c>
      <c r="JD29" s="74">
        <v>31</v>
      </c>
      <c r="JE29" s="75">
        <v>40</v>
      </c>
      <c r="JF29" s="72">
        <v>6</v>
      </c>
      <c r="JG29" s="73">
        <v>4</v>
      </c>
      <c r="JH29" s="74">
        <v>10</v>
      </c>
      <c r="JI29" s="278"/>
      <c r="JJ29" s="73">
        <v>6</v>
      </c>
      <c r="JK29" s="73">
        <v>3</v>
      </c>
      <c r="JL29" s="73">
        <v>1</v>
      </c>
      <c r="JM29" s="73">
        <v>3</v>
      </c>
      <c r="JN29" s="73">
        <v>4</v>
      </c>
      <c r="JO29" s="74">
        <v>17</v>
      </c>
      <c r="JP29" s="75">
        <v>27</v>
      </c>
      <c r="JQ29" s="72">
        <v>0</v>
      </c>
      <c r="JR29" s="73">
        <v>0</v>
      </c>
      <c r="JS29" s="74">
        <v>0</v>
      </c>
      <c r="JT29" s="278"/>
      <c r="JU29" s="73">
        <v>0</v>
      </c>
      <c r="JV29" s="73">
        <v>0</v>
      </c>
      <c r="JW29" s="73">
        <v>0</v>
      </c>
      <c r="JX29" s="73">
        <v>0</v>
      </c>
      <c r="JY29" s="73">
        <v>0</v>
      </c>
      <c r="JZ29" s="74">
        <v>0</v>
      </c>
      <c r="KA29" s="75">
        <v>0</v>
      </c>
      <c r="KB29" s="72">
        <v>23</v>
      </c>
      <c r="KC29" s="73">
        <v>12</v>
      </c>
      <c r="KD29" s="74">
        <v>35</v>
      </c>
      <c r="KE29" s="278"/>
      <c r="KF29" s="73">
        <v>28</v>
      </c>
      <c r="KG29" s="73">
        <v>21</v>
      </c>
      <c r="KH29" s="73">
        <v>12</v>
      </c>
      <c r="KI29" s="73">
        <v>13</v>
      </c>
      <c r="KJ29" s="73">
        <v>10</v>
      </c>
      <c r="KK29" s="74">
        <v>84</v>
      </c>
      <c r="KL29" s="75">
        <v>119</v>
      </c>
    </row>
    <row r="30" spans="1:298" ht="19.5" customHeight="1" x14ac:dyDescent="0.15">
      <c r="A30" s="131" t="s">
        <v>27</v>
      </c>
      <c r="B30" s="357">
        <v>17</v>
      </c>
      <c r="C30" s="84">
        <v>23</v>
      </c>
      <c r="D30" s="85">
        <v>40</v>
      </c>
      <c r="E30" s="275"/>
      <c r="F30" s="84">
        <v>22</v>
      </c>
      <c r="G30" s="84">
        <v>16</v>
      </c>
      <c r="H30" s="84">
        <v>20</v>
      </c>
      <c r="I30" s="84">
        <v>12</v>
      </c>
      <c r="J30" s="84">
        <v>14</v>
      </c>
      <c r="K30" s="86">
        <v>84</v>
      </c>
      <c r="L30" s="87">
        <v>124</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1</v>
      </c>
      <c r="AE30" s="73">
        <v>0</v>
      </c>
      <c r="AF30" s="73">
        <v>0</v>
      </c>
      <c r="AG30" s="74">
        <v>2</v>
      </c>
      <c r="AH30" s="75">
        <v>2</v>
      </c>
      <c r="AI30" s="72">
        <v>2</v>
      </c>
      <c r="AJ30" s="73">
        <v>3</v>
      </c>
      <c r="AK30" s="74">
        <v>5</v>
      </c>
      <c r="AL30" s="278"/>
      <c r="AM30" s="73">
        <v>2</v>
      </c>
      <c r="AN30" s="73">
        <v>4</v>
      </c>
      <c r="AO30" s="73">
        <v>1</v>
      </c>
      <c r="AP30" s="73">
        <v>3</v>
      </c>
      <c r="AQ30" s="73">
        <v>1</v>
      </c>
      <c r="AR30" s="74">
        <v>11</v>
      </c>
      <c r="AS30" s="75">
        <v>16</v>
      </c>
      <c r="AT30" s="72">
        <v>4</v>
      </c>
      <c r="AU30" s="73">
        <v>6</v>
      </c>
      <c r="AV30" s="74">
        <v>10</v>
      </c>
      <c r="AW30" s="278"/>
      <c r="AX30" s="73">
        <v>4</v>
      </c>
      <c r="AY30" s="73">
        <v>2</v>
      </c>
      <c r="AZ30" s="73">
        <v>9</v>
      </c>
      <c r="BA30" s="73">
        <v>1</v>
      </c>
      <c r="BB30" s="73">
        <v>5</v>
      </c>
      <c r="BC30" s="74">
        <v>21</v>
      </c>
      <c r="BD30" s="75">
        <v>31</v>
      </c>
      <c r="BE30" s="72">
        <v>6</v>
      </c>
      <c r="BF30" s="73">
        <v>8</v>
      </c>
      <c r="BG30" s="74">
        <v>14</v>
      </c>
      <c r="BH30" s="278"/>
      <c r="BI30" s="73">
        <v>9</v>
      </c>
      <c r="BJ30" s="73">
        <v>6</v>
      </c>
      <c r="BK30" s="73">
        <v>4</v>
      </c>
      <c r="BL30" s="73">
        <v>6</v>
      </c>
      <c r="BM30" s="73">
        <v>4</v>
      </c>
      <c r="BN30" s="74">
        <v>29</v>
      </c>
      <c r="BO30" s="75">
        <v>43</v>
      </c>
      <c r="BP30" s="72">
        <v>5</v>
      </c>
      <c r="BQ30" s="73">
        <v>4</v>
      </c>
      <c r="BR30" s="74">
        <v>9</v>
      </c>
      <c r="BS30" s="278"/>
      <c r="BT30" s="73">
        <v>7</v>
      </c>
      <c r="BU30" s="73">
        <v>3</v>
      </c>
      <c r="BV30" s="73">
        <v>5</v>
      </c>
      <c r="BW30" s="73">
        <v>2</v>
      </c>
      <c r="BX30" s="73">
        <v>3</v>
      </c>
      <c r="BY30" s="74">
        <v>20</v>
      </c>
      <c r="BZ30" s="75">
        <v>29</v>
      </c>
      <c r="CA30" s="72">
        <v>0</v>
      </c>
      <c r="CB30" s="73">
        <v>0</v>
      </c>
      <c r="CC30" s="74">
        <v>0</v>
      </c>
      <c r="CD30" s="278"/>
      <c r="CE30" s="73">
        <v>0</v>
      </c>
      <c r="CF30" s="73">
        <v>0</v>
      </c>
      <c r="CG30" s="73">
        <v>0</v>
      </c>
      <c r="CH30" s="73">
        <v>0</v>
      </c>
      <c r="CI30" s="73">
        <v>0</v>
      </c>
      <c r="CJ30" s="74">
        <v>0</v>
      </c>
      <c r="CK30" s="75">
        <v>0</v>
      </c>
      <c r="CL30" s="72">
        <v>17</v>
      </c>
      <c r="CM30" s="73">
        <v>23</v>
      </c>
      <c r="CN30" s="74">
        <v>40</v>
      </c>
      <c r="CO30" s="278"/>
      <c r="CP30" s="73">
        <v>22</v>
      </c>
      <c r="CQ30" s="73">
        <v>16</v>
      </c>
      <c r="CR30" s="73">
        <v>20</v>
      </c>
      <c r="CS30" s="73">
        <v>12</v>
      </c>
      <c r="CT30" s="73">
        <v>14</v>
      </c>
      <c r="CU30" s="74">
        <v>84</v>
      </c>
      <c r="CV30" s="75">
        <v>124</v>
      </c>
      <c r="CW30" s="128">
        <v>2</v>
      </c>
      <c r="CX30" s="84">
        <v>3</v>
      </c>
      <c r="CY30" s="85">
        <v>5</v>
      </c>
      <c r="CZ30" s="275"/>
      <c r="DA30" s="84">
        <v>2</v>
      </c>
      <c r="DB30" s="84">
        <v>2</v>
      </c>
      <c r="DC30" s="84">
        <v>5</v>
      </c>
      <c r="DD30" s="84">
        <v>1</v>
      </c>
      <c r="DE30" s="84">
        <v>1</v>
      </c>
      <c r="DF30" s="86">
        <v>11</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0</v>
      </c>
      <c r="ET30" s="73">
        <v>0</v>
      </c>
      <c r="EU30" s="73">
        <v>2</v>
      </c>
      <c r="EV30" s="73">
        <v>0</v>
      </c>
      <c r="EW30" s="73">
        <v>1</v>
      </c>
      <c r="EX30" s="74">
        <v>3</v>
      </c>
      <c r="EY30" s="75">
        <v>6</v>
      </c>
      <c r="EZ30" s="72">
        <v>0</v>
      </c>
      <c r="FA30" s="73">
        <v>0</v>
      </c>
      <c r="FB30" s="74">
        <v>0</v>
      </c>
      <c r="FC30" s="278"/>
      <c r="FD30" s="73">
        <v>1</v>
      </c>
      <c r="FE30" s="73">
        <v>2</v>
      </c>
      <c r="FF30" s="73">
        <v>0</v>
      </c>
      <c r="FG30" s="73">
        <v>0</v>
      </c>
      <c r="FH30" s="73">
        <v>0</v>
      </c>
      <c r="FI30" s="74">
        <v>3</v>
      </c>
      <c r="FJ30" s="75">
        <v>3</v>
      </c>
      <c r="FK30" s="72">
        <v>1</v>
      </c>
      <c r="FL30" s="73">
        <v>1</v>
      </c>
      <c r="FM30" s="74">
        <v>2</v>
      </c>
      <c r="FN30" s="278"/>
      <c r="FO30" s="73">
        <v>1</v>
      </c>
      <c r="FP30" s="73">
        <v>0</v>
      </c>
      <c r="FQ30" s="73">
        <v>3</v>
      </c>
      <c r="FR30" s="73">
        <v>1</v>
      </c>
      <c r="FS30" s="73">
        <v>0</v>
      </c>
      <c r="FT30" s="74">
        <v>5</v>
      </c>
      <c r="FU30" s="75">
        <v>7</v>
      </c>
      <c r="FV30" s="72">
        <v>0</v>
      </c>
      <c r="FW30" s="73">
        <v>0</v>
      </c>
      <c r="FX30" s="74">
        <v>0</v>
      </c>
      <c r="FY30" s="278"/>
      <c r="FZ30" s="73">
        <v>0</v>
      </c>
      <c r="GA30" s="73">
        <v>0</v>
      </c>
      <c r="GB30" s="73">
        <v>0</v>
      </c>
      <c r="GC30" s="73">
        <v>0</v>
      </c>
      <c r="GD30" s="73">
        <v>0</v>
      </c>
      <c r="GE30" s="74">
        <v>0</v>
      </c>
      <c r="GF30" s="75">
        <v>0</v>
      </c>
      <c r="GG30" s="72">
        <v>2</v>
      </c>
      <c r="GH30" s="73">
        <v>3</v>
      </c>
      <c r="GI30" s="74">
        <v>5</v>
      </c>
      <c r="GJ30" s="278"/>
      <c r="GK30" s="73">
        <v>2</v>
      </c>
      <c r="GL30" s="73">
        <v>2</v>
      </c>
      <c r="GM30" s="73">
        <v>5</v>
      </c>
      <c r="GN30" s="73">
        <v>1</v>
      </c>
      <c r="GO30" s="73">
        <v>1</v>
      </c>
      <c r="GP30" s="74">
        <v>11</v>
      </c>
      <c r="GQ30" s="75">
        <v>16</v>
      </c>
      <c r="GR30" s="128">
        <v>19</v>
      </c>
      <c r="GS30" s="84">
        <v>26</v>
      </c>
      <c r="GT30" s="85">
        <v>45</v>
      </c>
      <c r="GU30" s="275"/>
      <c r="GV30" s="84">
        <v>24</v>
      </c>
      <c r="GW30" s="84">
        <v>18</v>
      </c>
      <c r="GX30" s="84">
        <v>25</v>
      </c>
      <c r="GY30" s="84">
        <v>13</v>
      </c>
      <c r="GZ30" s="84">
        <v>15</v>
      </c>
      <c r="HA30" s="86">
        <v>95</v>
      </c>
      <c r="HB30" s="87">
        <v>140</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1</v>
      </c>
      <c r="HU30" s="73">
        <v>0</v>
      </c>
      <c r="HV30" s="73">
        <v>0</v>
      </c>
      <c r="HW30" s="74">
        <v>2</v>
      </c>
      <c r="HX30" s="75">
        <v>2</v>
      </c>
      <c r="HY30" s="72">
        <v>2</v>
      </c>
      <c r="HZ30" s="73">
        <v>3</v>
      </c>
      <c r="IA30" s="74">
        <v>5</v>
      </c>
      <c r="IB30" s="278"/>
      <c r="IC30" s="73">
        <v>2</v>
      </c>
      <c r="ID30" s="73">
        <v>4</v>
      </c>
      <c r="IE30" s="73">
        <v>1</v>
      </c>
      <c r="IF30" s="73">
        <v>3</v>
      </c>
      <c r="IG30" s="73">
        <v>1</v>
      </c>
      <c r="IH30" s="74">
        <v>11</v>
      </c>
      <c r="II30" s="75">
        <v>16</v>
      </c>
      <c r="IJ30" s="72">
        <v>5</v>
      </c>
      <c r="IK30" s="73">
        <v>8</v>
      </c>
      <c r="IL30" s="74">
        <v>13</v>
      </c>
      <c r="IM30" s="278"/>
      <c r="IN30" s="73">
        <v>4</v>
      </c>
      <c r="IO30" s="73">
        <v>2</v>
      </c>
      <c r="IP30" s="73">
        <v>11</v>
      </c>
      <c r="IQ30" s="73">
        <v>1</v>
      </c>
      <c r="IR30" s="73">
        <v>6</v>
      </c>
      <c r="IS30" s="74">
        <v>24</v>
      </c>
      <c r="IT30" s="75">
        <v>37</v>
      </c>
      <c r="IU30" s="72">
        <v>6</v>
      </c>
      <c r="IV30" s="73">
        <v>8</v>
      </c>
      <c r="IW30" s="74">
        <v>14</v>
      </c>
      <c r="IX30" s="278"/>
      <c r="IY30" s="73">
        <v>10</v>
      </c>
      <c r="IZ30" s="73">
        <v>8</v>
      </c>
      <c r="JA30" s="73">
        <v>4</v>
      </c>
      <c r="JB30" s="73">
        <v>6</v>
      </c>
      <c r="JC30" s="73">
        <v>4</v>
      </c>
      <c r="JD30" s="74">
        <v>32</v>
      </c>
      <c r="JE30" s="75">
        <v>46</v>
      </c>
      <c r="JF30" s="72">
        <v>6</v>
      </c>
      <c r="JG30" s="73">
        <v>5</v>
      </c>
      <c r="JH30" s="74">
        <v>11</v>
      </c>
      <c r="JI30" s="278"/>
      <c r="JJ30" s="73">
        <v>8</v>
      </c>
      <c r="JK30" s="73">
        <v>3</v>
      </c>
      <c r="JL30" s="73">
        <v>8</v>
      </c>
      <c r="JM30" s="73">
        <v>3</v>
      </c>
      <c r="JN30" s="73">
        <v>3</v>
      </c>
      <c r="JO30" s="74">
        <v>25</v>
      </c>
      <c r="JP30" s="75">
        <v>36</v>
      </c>
      <c r="JQ30" s="72">
        <v>0</v>
      </c>
      <c r="JR30" s="73">
        <v>0</v>
      </c>
      <c r="JS30" s="74">
        <v>0</v>
      </c>
      <c r="JT30" s="278"/>
      <c r="JU30" s="73">
        <v>0</v>
      </c>
      <c r="JV30" s="73">
        <v>0</v>
      </c>
      <c r="JW30" s="73">
        <v>0</v>
      </c>
      <c r="JX30" s="73">
        <v>0</v>
      </c>
      <c r="JY30" s="73">
        <v>0</v>
      </c>
      <c r="JZ30" s="74">
        <v>0</v>
      </c>
      <c r="KA30" s="75">
        <v>0</v>
      </c>
      <c r="KB30" s="72">
        <v>19</v>
      </c>
      <c r="KC30" s="73">
        <v>26</v>
      </c>
      <c r="KD30" s="74">
        <v>45</v>
      </c>
      <c r="KE30" s="278"/>
      <c r="KF30" s="73">
        <v>24</v>
      </c>
      <c r="KG30" s="73">
        <v>18</v>
      </c>
      <c r="KH30" s="73">
        <v>25</v>
      </c>
      <c r="KI30" s="73">
        <v>13</v>
      </c>
      <c r="KJ30" s="73">
        <v>15</v>
      </c>
      <c r="KK30" s="74">
        <v>95</v>
      </c>
      <c r="KL30" s="75">
        <v>140</v>
      </c>
    </row>
    <row r="31" spans="1:298" ht="19.5" customHeight="1" x14ac:dyDescent="0.15">
      <c r="A31" s="131" t="s">
        <v>28</v>
      </c>
      <c r="B31" s="357">
        <v>4</v>
      </c>
      <c r="C31" s="84">
        <v>1</v>
      </c>
      <c r="D31" s="85">
        <v>5</v>
      </c>
      <c r="E31" s="275"/>
      <c r="F31" s="84">
        <v>1</v>
      </c>
      <c r="G31" s="84">
        <v>4</v>
      </c>
      <c r="H31" s="84">
        <v>4</v>
      </c>
      <c r="I31" s="84">
        <v>5</v>
      </c>
      <c r="J31" s="84">
        <v>2</v>
      </c>
      <c r="K31" s="86">
        <v>16</v>
      </c>
      <c r="L31" s="87">
        <v>21</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0</v>
      </c>
      <c r="AN31" s="73">
        <v>1</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2</v>
      </c>
      <c r="BF31" s="73">
        <v>0</v>
      </c>
      <c r="BG31" s="74">
        <v>2</v>
      </c>
      <c r="BH31" s="278"/>
      <c r="BI31" s="73">
        <v>0</v>
      </c>
      <c r="BJ31" s="73">
        <v>1</v>
      </c>
      <c r="BK31" s="73">
        <v>1</v>
      </c>
      <c r="BL31" s="73">
        <v>2</v>
      </c>
      <c r="BM31" s="73">
        <v>1</v>
      </c>
      <c r="BN31" s="74">
        <v>5</v>
      </c>
      <c r="BO31" s="75">
        <v>7</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4</v>
      </c>
      <c r="CS31" s="73">
        <v>5</v>
      </c>
      <c r="CT31" s="73">
        <v>2</v>
      </c>
      <c r="CU31" s="74">
        <v>16</v>
      </c>
      <c r="CV31" s="75">
        <v>21</v>
      </c>
      <c r="CW31" s="128">
        <v>0</v>
      </c>
      <c r="CX31" s="84">
        <v>0</v>
      </c>
      <c r="CY31" s="85">
        <v>0</v>
      </c>
      <c r="CZ31" s="275"/>
      <c r="DA31" s="84">
        <v>1</v>
      </c>
      <c r="DB31" s="84">
        <v>1</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1</v>
      </c>
      <c r="GN31" s="73">
        <v>0</v>
      </c>
      <c r="GO31" s="73">
        <v>0</v>
      </c>
      <c r="GP31" s="74">
        <v>3</v>
      </c>
      <c r="GQ31" s="75">
        <v>3</v>
      </c>
      <c r="GR31" s="128">
        <v>4</v>
      </c>
      <c r="GS31" s="84">
        <v>1</v>
      </c>
      <c r="GT31" s="85">
        <v>5</v>
      </c>
      <c r="GU31" s="275"/>
      <c r="GV31" s="84">
        <v>2</v>
      </c>
      <c r="GW31" s="84">
        <v>5</v>
      </c>
      <c r="GX31" s="84">
        <v>5</v>
      </c>
      <c r="GY31" s="84">
        <v>5</v>
      </c>
      <c r="GZ31" s="84">
        <v>2</v>
      </c>
      <c r="HA31" s="86">
        <v>19</v>
      </c>
      <c r="HB31" s="87">
        <v>24</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0</v>
      </c>
      <c r="ID31" s="73">
        <v>1</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2</v>
      </c>
      <c r="IV31" s="73">
        <v>0</v>
      </c>
      <c r="IW31" s="74">
        <v>2</v>
      </c>
      <c r="IX31" s="278"/>
      <c r="IY31" s="73">
        <v>0</v>
      </c>
      <c r="IZ31" s="73">
        <v>2</v>
      </c>
      <c r="JA31" s="73">
        <v>1</v>
      </c>
      <c r="JB31" s="73">
        <v>2</v>
      </c>
      <c r="JC31" s="73">
        <v>1</v>
      </c>
      <c r="JD31" s="74">
        <v>6</v>
      </c>
      <c r="JE31" s="75">
        <v>8</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4</v>
      </c>
      <c r="KC31" s="73">
        <v>1</v>
      </c>
      <c r="KD31" s="74">
        <v>5</v>
      </c>
      <c r="KE31" s="278"/>
      <c r="KF31" s="73">
        <v>2</v>
      </c>
      <c r="KG31" s="73">
        <v>5</v>
      </c>
      <c r="KH31" s="73">
        <v>5</v>
      </c>
      <c r="KI31" s="73">
        <v>5</v>
      </c>
      <c r="KJ31" s="73">
        <v>2</v>
      </c>
      <c r="KK31" s="74">
        <v>19</v>
      </c>
      <c r="KL31" s="75">
        <v>24</v>
      </c>
    </row>
    <row r="32" spans="1:298" ht="19.5" customHeight="1" x14ac:dyDescent="0.15">
      <c r="A32" s="131" t="s">
        <v>29</v>
      </c>
      <c r="B32" s="357">
        <v>4</v>
      </c>
      <c r="C32" s="84">
        <v>3</v>
      </c>
      <c r="D32" s="85">
        <v>7</v>
      </c>
      <c r="E32" s="275"/>
      <c r="F32" s="84">
        <v>4</v>
      </c>
      <c r="G32" s="84">
        <v>5</v>
      </c>
      <c r="H32" s="84">
        <v>0</v>
      </c>
      <c r="I32" s="84">
        <v>7</v>
      </c>
      <c r="J32" s="84">
        <v>2</v>
      </c>
      <c r="K32" s="86">
        <v>18</v>
      </c>
      <c r="L32" s="87">
        <v>25</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0</v>
      </c>
      <c r="AE32" s="73">
        <v>0</v>
      </c>
      <c r="AF32" s="73">
        <v>1</v>
      </c>
      <c r="AG32" s="74">
        <v>2</v>
      </c>
      <c r="AH32" s="75">
        <v>2</v>
      </c>
      <c r="AI32" s="72">
        <v>1</v>
      </c>
      <c r="AJ32" s="73">
        <v>1</v>
      </c>
      <c r="AK32" s="74">
        <v>2</v>
      </c>
      <c r="AL32" s="278"/>
      <c r="AM32" s="73">
        <v>4</v>
      </c>
      <c r="AN32" s="73">
        <v>0</v>
      </c>
      <c r="AO32" s="73">
        <v>0</v>
      </c>
      <c r="AP32" s="73">
        <v>3</v>
      </c>
      <c r="AQ32" s="73">
        <v>0</v>
      </c>
      <c r="AR32" s="74">
        <v>7</v>
      </c>
      <c r="AS32" s="75">
        <v>9</v>
      </c>
      <c r="AT32" s="72">
        <v>0</v>
      </c>
      <c r="AU32" s="73">
        <v>1</v>
      </c>
      <c r="AV32" s="74">
        <v>1</v>
      </c>
      <c r="AW32" s="278"/>
      <c r="AX32" s="73">
        <v>0</v>
      </c>
      <c r="AY32" s="73">
        <v>0</v>
      </c>
      <c r="AZ32" s="73">
        <v>0</v>
      </c>
      <c r="BA32" s="73">
        <v>0</v>
      </c>
      <c r="BB32" s="73">
        <v>0</v>
      </c>
      <c r="BC32" s="74">
        <v>0</v>
      </c>
      <c r="BD32" s="75">
        <v>1</v>
      </c>
      <c r="BE32" s="72">
        <v>2</v>
      </c>
      <c r="BF32" s="73">
        <v>1</v>
      </c>
      <c r="BG32" s="74">
        <v>3</v>
      </c>
      <c r="BH32" s="278"/>
      <c r="BI32" s="73">
        <v>0</v>
      </c>
      <c r="BJ32" s="73">
        <v>3</v>
      </c>
      <c r="BK32" s="73">
        <v>0</v>
      </c>
      <c r="BL32" s="73">
        <v>2</v>
      </c>
      <c r="BM32" s="73">
        <v>0</v>
      </c>
      <c r="BN32" s="74">
        <v>5</v>
      </c>
      <c r="BO32" s="75">
        <v>8</v>
      </c>
      <c r="BP32" s="72">
        <v>1</v>
      </c>
      <c r="BQ32" s="73">
        <v>0</v>
      </c>
      <c r="BR32" s="74">
        <v>1</v>
      </c>
      <c r="BS32" s="278"/>
      <c r="BT32" s="73">
        <v>0</v>
      </c>
      <c r="BU32" s="73">
        <v>1</v>
      </c>
      <c r="BV32" s="73">
        <v>0</v>
      </c>
      <c r="BW32" s="73">
        <v>2</v>
      </c>
      <c r="BX32" s="73">
        <v>0</v>
      </c>
      <c r="BY32" s="74">
        <v>3</v>
      </c>
      <c r="BZ32" s="75">
        <v>4</v>
      </c>
      <c r="CA32" s="72">
        <v>0</v>
      </c>
      <c r="CB32" s="73">
        <v>0</v>
      </c>
      <c r="CC32" s="74">
        <v>0</v>
      </c>
      <c r="CD32" s="278"/>
      <c r="CE32" s="73">
        <v>0</v>
      </c>
      <c r="CF32" s="73">
        <v>0</v>
      </c>
      <c r="CG32" s="73">
        <v>0</v>
      </c>
      <c r="CH32" s="73">
        <v>0</v>
      </c>
      <c r="CI32" s="73">
        <v>0</v>
      </c>
      <c r="CJ32" s="74">
        <v>0</v>
      </c>
      <c r="CK32" s="75">
        <v>0</v>
      </c>
      <c r="CL32" s="72">
        <v>4</v>
      </c>
      <c r="CM32" s="73">
        <v>3</v>
      </c>
      <c r="CN32" s="74">
        <v>7</v>
      </c>
      <c r="CO32" s="278"/>
      <c r="CP32" s="73">
        <v>4</v>
      </c>
      <c r="CQ32" s="73">
        <v>5</v>
      </c>
      <c r="CR32" s="73">
        <v>0</v>
      </c>
      <c r="CS32" s="73">
        <v>7</v>
      </c>
      <c r="CT32" s="73">
        <v>2</v>
      </c>
      <c r="CU32" s="74">
        <v>18</v>
      </c>
      <c r="CV32" s="75">
        <v>25</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4</v>
      </c>
      <c r="GS32" s="84">
        <v>3</v>
      </c>
      <c r="GT32" s="85">
        <v>7</v>
      </c>
      <c r="GU32" s="275"/>
      <c r="GV32" s="84">
        <v>5</v>
      </c>
      <c r="GW32" s="84">
        <v>5</v>
      </c>
      <c r="GX32" s="84">
        <v>0</v>
      </c>
      <c r="GY32" s="84">
        <v>7</v>
      </c>
      <c r="GZ32" s="84">
        <v>3</v>
      </c>
      <c r="HA32" s="86">
        <v>20</v>
      </c>
      <c r="HB32" s="87">
        <v>27</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0</v>
      </c>
      <c r="HU32" s="73">
        <v>0</v>
      </c>
      <c r="HV32" s="73">
        <v>1</v>
      </c>
      <c r="HW32" s="74">
        <v>2</v>
      </c>
      <c r="HX32" s="75">
        <v>2</v>
      </c>
      <c r="HY32" s="72">
        <v>1</v>
      </c>
      <c r="HZ32" s="73">
        <v>1</v>
      </c>
      <c r="IA32" s="74">
        <v>2</v>
      </c>
      <c r="IB32" s="278"/>
      <c r="IC32" s="73">
        <v>4</v>
      </c>
      <c r="ID32" s="73">
        <v>0</v>
      </c>
      <c r="IE32" s="73">
        <v>0</v>
      </c>
      <c r="IF32" s="73">
        <v>3</v>
      </c>
      <c r="IG32" s="73">
        <v>0</v>
      </c>
      <c r="IH32" s="74">
        <v>7</v>
      </c>
      <c r="II32" s="75">
        <v>9</v>
      </c>
      <c r="IJ32" s="72">
        <v>0</v>
      </c>
      <c r="IK32" s="73">
        <v>1</v>
      </c>
      <c r="IL32" s="74">
        <v>1</v>
      </c>
      <c r="IM32" s="278"/>
      <c r="IN32" s="73">
        <v>0</v>
      </c>
      <c r="IO32" s="73">
        <v>0</v>
      </c>
      <c r="IP32" s="73">
        <v>0</v>
      </c>
      <c r="IQ32" s="73">
        <v>0</v>
      </c>
      <c r="IR32" s="73">
        <v>0</v>
      </c>
      <c r="IS32" s="74">
        <v>0</v>
      </c>
      <c r="IT32" s="75">
        <v>1</v>
      </c>
      <c r="IU32" s="72">
        <v>2</v>
      </c>
      <c r="IV32" s="73">
        <v>1</v>
      </c>
      <c r="IW32" s="74">
        <v>3</v>
      </c>
      <c r="IX32" s="278"/>
      <c r="IY32" s="73">
        <v>1</v>
      </c>
      <c r="IZ32" s="73">
        <v>3</v>
      </c>
      <c r="JA32" s="73">
        <v>0</v>
      </c>
      <c r="JB32" s="73">
        <v>2</v>
      </c>
      <c r="JC32" s="73">
        <v>0</v>
      </c>
      <c r="JD32" s="74">
        <v>6</v>
      </c>
      <c r="JE32" s="75">
        <v>9</v>
      </c>
      <c r="JF32" s="72">
        <v>1</v>
      </c>
      <c r="JG32" s="73">
        <v>0</v>
      </c>
      <c r="JH32" s="74">
        <v>1</v>
      </c>
      <c r="JI32" s="278"/>
      <c r="JJ32" s="73">
        <v>0</v>
      </c>
      <c r="JK32" s="73">
        <v>1</v>
      </c>
      <c r="JL32" s="73">
        <v>0</v>
      </c>
      <c r="JM32" s="73">
        <v>2</v>
      </c>
      <c r="JN32" s="73">
        <v>1</v>
      </c>
      <c r="JO32" s="74">
        <v>4</v>
      </c>
      <c r="JP32" s="75">
        <v>5</v>
      </c>
      <c r="JQ32" s="72">
        <v>0</v>
      </c>
      <c r="JR32" s="73">
        <v>0</v>
      </c>
      <c r="JS32" s="74">
        <v>0</v>
      </c>
      <c r="JT32" s="278"/>
      <c r="JU32" s="73">
        <v>0</v>
      </c>
      <c r="JV32" s="73">
        <v>0</v>
      </c>
      <c r="JW32" s="73">
        <v>0</v>
      </c>
      <c r="JX32" s="73">
        <v>0</v>
      </c>
      <c r="JY32" s="73">
        <v>0</v>
      </c>
      <c r="JZ32" s="74">
        <v>0</v>
      </c>
      <c r="KA32" s="75">
        <v>0</v>
      </c>
      <c r="KB32" s="72">
        <v>4</v>
      </c>
      <c r="KC32" s="73">
        <v>3</v>
      </c>
      <c r="KD32" s="74">
        <v>7</v>
      </c>
      <c r="KE32" s="278"/>
      <c r="KF32" s="73">
        <v>5</v>
      </c>
      <c r="KG32" s="73">
        <v>5</v>
      </c>
      <c r="KH32" s="73">
        <v>0</v>
      </c>
      <c r="KI32" s="73">
        <v>7</v>
      </c>
      <c r="KJ32" s="73">
        <v>3</v>
      </c>
      <c r="KK32" s="74">
        <v>20</v>
      </c>
      <c r="KL32" s="75">
        <v>27</v>
      </c>
    </row>
    <row r="33" spans="1:298" ht="19.5" customHeight="1" x14ac:dyDescent="0.15">
      <c r="A33" s="131" t="s">
        <v>30</v>
      </c>
      <c r="B33" s="357">
        <v>2</v>
      </c>
      <c r="C33" s="84">
        <v>4</v>
      </c>
      <c r="D33" s="85">
        <v>6</v>
      </c>
      <c r="E33" s="275"/>
      <c r="F33" s="84">
        <v>5</v>
      </c>
      <c r="G33" s="84">
        <v>10</v>
      </c>
      <c r="H33" s="84">
        <v>7</v>
      </c>
      <c r="I33" s="84">
        <v>5</v>
      </c>
      <c r="J33" s="84">
        <v>4</v>
      </c>
      <c r="K33" s="86">
        <v>31</v>
      </c>
      <c r="L33" s="87">
        <v>37</v>
      </c>
      <c r="M33" s="72">
        <v>0</v>
      </c>
      <c r="N33" s="73">
        <v>0</v>
      </c>
      <c r="O33" s="74">
        <v>0</v>
      </c>
      <c r="P33" s="278"/>
      <c r="Q33" s="73">
        <v>0</v>
      </c>
      <c r="R33" s="73">
        <v>0</v>
      </c>
      <c r="S33" s="73">
        <v>0</v>
      </c>
      <c r="T33" s="73">
        <v>0</v>
      </c>
      <c r="U33" s="73">
        <v>1</v>
      </c>
      <c r="V33" s="74">
        <v>1</v>
      </c>
      <c r="W33" s="75">
        <v>1</v>
      </c>
      <c r="X33" s="72">
        <v>1</v>
      </c>
      <c r="Y33" s="73">
        <v>1</v>
      </c>
      <c r="Z33" s="74">
        <v>2</v>
      </c>
      <c r="AA33" s="278"/>
      <c r="AB33" s="73">
        <v>0</v>
      </c>
      <c r="AC33" s="73">
        <v>0</v>
      </c>
      <c r="AD33" s="73">
        <v>1</v>
      </c>
      <c r="AE33" s="73">
        <v>1</v>
      </c>
      <c r="AF33" s="73">
        <v>0</v>
      </c>
      <c r="AG33" s="74">
        <v>2</v>
      </c>
      <c r="AH33" s="75">
        <v>4</v>
      </c>
      <c r="AI33" s="72">
        <v>0</v>
      </c>
      <c r="AJ33" s="73">
        <v>0</v>
      </c>
      <c r="AK33" s="74">
        <v>0</v>
      </c>
      <c r="AL33" s="278"/>
      <c r="AM33" s="73">
        <v>0</v>
      </c>
      <c r="AN33" s="73">
        <v>2</v>
      </c>
      <c r="AO33" s="73">
        <v>1</v>
      </c>
      <c r="AP33" s="73">
        <v>2</v>
      </c>
      <c r="AQ33" s="73">
        <v>0</v>
      </c>
      <c r="AR33" s="74">
        <v>5</v>
      </c>
      <c r="AS33" s="75">
        <v>5</v>
      </c>
      <c r="AT33" s="72">
        <v>0</v>
      </c>
      <c r="AU33" s="73">
        <v>2</v>
      </c>
      <c r="AV33" s="74">
        <v>2</v>
      </c>
      <c r="AW33" s="278"/>
      <c r="AX33" s="73">
        <v>0</v>
      </c>
      <c r="AY33" s="73">
        <v>0</v>
      </c>
      <c r="AZ33" s="73">
        <v>2</v>
      </c>
      <c r="BA33" s="73">
        <v>0</v>
      </c>
      <c r="BB33" s="73">
        <v>0</v>
      </c>
      <c r="BC33" s="74">
        <v>2</v>
      </c>
      <c r="BD33" s="75">
        <v>4</v>
      </c>
      <c r="BE33" s="72">
        <v>1</v>
      </c>
      <c r="BF33" s="73">
        <v>1</v>
      </c>
      <c r="BG33" s="74">
        <v>2</v>
      </c>
      <c r="BH33" s="278"/>
      <c r="BI33" s="73">
        <v>2</v>
      </c>
      <c r="BJ33" s="73">
        <v>3</v>
      </c>
      <c r="BK33" s="73">
        <v>2</v>
      </c>
      <c r="BL33" s="73">
        <v>1</v>
      </c>
      <c r="BM33" s="73">
        <v>1</v>
      </c>
      <c r="BN33" s="74">
        <v>9</v>
      </c>
      <c r="BO33" s="75">
        <v>11</v>
      </c>
      <c r="BP33" s="72">
        <v>0</v>
      </c>
      <c r="BQ33" s="73">
        <v>0</v>
      </c>
      <c r="BR33" s="74">
        <v>0</v>
      </c>
      <c r="BS33" s="278"/>
      <c r="BT33" s="73">
        <v>3</v>
      </c>
      <c r="BU33" s="73">
        <v>5</v>
      </c>
      <c r="BV33" s="73">
        <v>1</v>
      </c>
      <c r="BW33" s="73">
        <v>1</v>
      </c>
      <c r="BX33" s="73">
        <v>2</v>
      </c>
      <c r="BY33" s="74">
        <v>12</v>
      </c>
      <c r="BZ33" s="75">
        <v>12</v>
      </c>
      <c r="CA33" s="72">
        <v>0</v>
      </c>
      <c r="CB33" s="73">
        <v>0</v>
      </c>
      <c r="CC33" s="74">
        <v>0</v>
      </c>
      <c r="CD33" s="278"/>
      <c r="CE33" s="73">
        <v>0</v>
      </c>
      <c r="CF33" s="73">
        <v>0</v>
      </c>
      <c r="CG33" s="73">
        <v>0</v>
      </c>
      <c r="CH33" s="73">
        <v>0</v>
      </c>
      <c r="CI33" s="73">
        <v>0</v>
      </c>
      <c r="CJ33" s="74">
        <v>0</v>
      </c>
      <c r="CK33" s="75">
        <v>0</v>
      </c>
      <c r="CL33" s="72">
        <v>2</v>
      </c>
      <c r="CM33" s="73">
        <v>4</v>
      </c>
      <c r="CN33" s="74">
        <v>6</v>
      </c>
      <c r="CO33" s="278"/>
      <c r="CP33" s="73">
        <v>5</v>
      </c>
      <c r="CQ33" s="73">
        <v>10</v>
      </c>
      <c r="CR33" s="73">
        <v>7</v>
      </c>
      <c r="CS33" s="73">
        <v>5</v>
      </c>
      <c r="CT33" s="73">
        <v>4</v>
      </c>
      <c r="CU33" s="74">
        <v>31</v>
      </c>
      <c r="CV33" s="75">
        <v>37</v>
      </c>
      <c r="CW33" s="128">
        <v>0</v>
      </c>
      <c r="CX33" s="84">
        <v>2</v>
      </c>
      <c r="CY33" s="85">
        <v>2</v>
      </c>
      <c r="CZ33" s="275"/>
      <c r="DA33" s="84">
        <v>0</v>
      </c>
      <c r="DB33" s="84">
        <v>1</v>
      </c>
      <c r="DC33" s="84">
        <v>0</v>
      </c>
      <c r="DD33" s="84">
        <v>2</v>
      </c>
      <c r="DE33" s="84">
        <v>3</v>
      </c>
      <c r="DF33" s="86">
        <v>6</v>
      </c>
      <c r="DG33" s="87">
        <v>8</v>
      </c>
      <c r="DH33" s="72">
        <v>0</v>
      </c>
      <c r="DI33" s="73">
        <v>0</v>
      </c>
      <c r="DJ33" s="74">
        <v>0</v>
      </c>
      <c r="DK33" s="278"/>
      <c r="DL33" s="73">
        <v>0</v>
      </c>
      <c r="DM33" s="73">
        <v>0</v>
      </c>
      <c r="DN33" s="73">
        <v>0</v>
      </c>
      <c r="DO33" s="73">
        <v>0</v>
      </c>
      <c r="DP33" s="73">
        <v>1</v>
      </c>
      <c r="DQ33" s="74">
        <v>1</v>
      </c>
      <c r="DR33" s="75">
        <v>1</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0</v>
      </c>
      <c r="GL33" s="73">
        <v>1</v>
      </c>
      <c r="GM33" s="73">
        <v>0</v>
      </c>
      <c r="GN33" s="73">
        <v>2</v>
      </c>
      <c r="GO33" s="73">
        <v>3</v>
      </c>
      <c r="GP33" s="74">
        <v>6</v>
      </c>
      <c r="GQ33" s="75">
        <v>8</v>
      </c>
      <c r="GR33" s="128">
        <v>2</v>
      </c>
      <c r="GS33" s="84">
        <v>6</v>
      </c>
      <c r="GT33" s="85">
        <v>8</v>
      </c>
      <c r="GU33" s="275"/>
      <c r="GV33" s="84">
        <v>5</v>
      </c>
      <c r="GW33" s="84">
        <v>11</v>
      </c>
      <c r="GX33" s="84">
        <v>7</v>
      </c>
      <c r="GY33" s="84">
        <v>7</v>
      </c>
      <c r="GZ33" s="84">
        <v>7</v>
      </c>
      <c r="HA33" s="86">
        <v>37</v>
      </c>
      <c r="HB33" s="87">
        <v>45</v>
      </c>
      <c r="HC33" s="72">
        <v>0</v>
      </c>
      <c r="HD33" s="73">
        <v>0</v>
      </c>
      <c r="HE33" s="74">
        <v>0</v>
      </c>
      <c r="HF33" s="278"/>
      <c r="HG33" s="73">
        <v>0</v>
      </c>
      <c r="HH33" s="73">
        <v>0</v>
      </c>
      <c r="HI33" s="73">
        <v>0</v>
      </c>
      <c r="HJ33" s="73">
        <v>0</v>
      </c>
      <c r="HK33" s="73">
        <v>2</v>
      </c>
      <c r="HL33" s="74">
        <v>2</v>
      </c>
      <c r="HM33" s="75">
        <v>2</v>
      </c>
      <c r="HN33" s="72">
        <v>1</v>
      </c>
      <c r="HO33" s="73">
        <v>1</v>
      </c>
      <c r="HP33" s="74">
        <v>2</v>
      </c>
      <c r="HQ33" s="278"/>
      <c r="HR33" s="73">
        <v>0</v>
      </c>
      <c r="HS33" s="73">
        <v>0</v>
      </c>
      <c r="HT33" s="73">
        <v>1</v>
      </c>
      <c r="HU33" s="73">
        <v>2</v>
      </c>
      <c r="HV33" s="73">
        <v>0</v>
      </c>
      <c r="HW33" s="74">
        <v>3</v>
      </c>
      <c r="HX33" s="75">
        <v>5</v>
      </c>
      <c r="HY33" s="72">
        <v>0</v>
      </c>
      <c r="HZ33" s="73">
        <v>0</v>
      </c>
      <c r="IA33" s="74">
        <v>0</v>
      </c>
      <c r="IB33" s="278"/>
      <c r="IC33" s="73">
        <v>0</v>
      </c>
      <c r="ID33" s="73">
        <v>2</v>
      </c>
      <c r="IE33" s="73">
        <v>1</v>
      </c>
      <c r="IF33" s="73">
        <v>2</v>
      </c>
      <c r="IG33" s="73">
        <v>0</v>
      </c>
      <c r="IH33" s="74">
        <v>5</v>
      </c>
      <c r="II33" s="75">
        <v>5</v>
      </c>
      <c r="IJ33" s="72">
        <v>0</v>
      </c>
      <c r="IK33" s="73">
        <v>2</v>
      </c>
      <c r="IL33" s="74">
        <v>2</v>
      </c>
      <c r="IM33" s="278"/>
      <c r="IN33" s="73">
        <v>0</v>
      </c>
      <c r="IO33" s="73">
        <v>0</v>
      </c>
      <c r="IP33" s="73">
        <v>2</v>
      </c>
      <c r="IQ33" s="73">
        <v>0</v>
      </c>
      <c r="IR33" s="73">
        <v>1</v>
      </c>
      <c r="IS33" s="74">
        <v>3</v>
      </c>
      <c r="IT33" s="75">
        <v>5</v>
      </c>
      <c r="IU33" s="72">
        <v>1</v>
      </c>
      <c r="IV33" s="73">
        <v>3</v>
      </c>
      <c r="IW33" s="74">
        <v>4</v>
      </c>
      <c r="IX33" s="278"/>
      <c r="IY33" s="73">
        <v>2</v>
      </c>
      <c r="IZ33" s="73">
        <v>4</v>
      </c>
      <c r="JA33" s="73">
        <v>2</v>
      </c>
      <c r="JB33" s="73">
        <v>1</v>
      </c>
      <c r="JC33" s="73">
        <v>2</v>
      </c>
      <c r="JD33" s="74">
        <v>11</v>
      </c>
      <c r="JE33" s="75">
        <v>15</v>
      </c>
      <c r="JF33" s="72">
        <v>0</v>
      </c>
      <c r="JG33" s="73">
        <v>0</v>
      </c>
      <c r="JH33" s="74">
        <v>0</v>
      </c>
      <c r="JI33" s="278"/>
      <c r="JJ33" s="73">
        <v>3</v>
      </c>
      <c r="JK33" s="73">
        <v>5</v>
      </c>
      <c r="JL33" s="73">
        <v>1</v>
      </c>
      <c r="JM33" s="73">
        <v>2</v>
      </c>
      <c r="JN33" s="73">
        <v>2</v>
      </c>
      <c r="JO33" s="74">
        <v>13</v>
      </c>
      <c r="JP33" s="75">
        <v>13</v>
      </c>
      <c r="JQ33" s="72">
        <v>0</v>
      </c>
      <c r="JR33" s="73">
        <v>0</v>
      </c>
      <c r="JS33" s="74">
        <v>0</v>
      </c>
      <c r="JT33" s="278"/>
      <c r="JU33" s="73">
        <v>0</v>
      </c>
      <c r="JV33" s="73">
        <v>0</v>
      </c>
      <c r="JW33" s="73">
        <v>0</v>
      </c>
      <c r="JX33" s="73">
        <v>0</v>
      </c>
      <c r="JY33" s="73">
        <v>0</v>
      </c>
      <c r="JZ33" s="74">
        <v>0</v>
      </c>
      <c r="KA33" s="75">
        <v>0</v>
      </c>
      <c r="KB33" s="72">
        <v>2</v>
      </c>
      <c r="KC33" s="73">
        <v>6</v>
      </c>
      <c r="KD33" s="74">
        <v>8</v>
      </c>
      <c r="KE33" s="278"/>
      <c r="KF33" s="73">
        <v>5</v>
      </c>
      <c r="KG33" s="73">
        <v>11</v>
      </c>
      <c r="KH33" s="73">
        <v>7</v>
      </c>
      <c r="KI33" s="73">
        <v>7</v>
      </c>
      <c r="KJ33" s="73">
        <v>7</v>
      </c>
      <c r="KK33" s="74">
        <v>37</v>
      </c>
      <c r="KL33" s="75">
        <v>45</v>
      </c>
    </row>
    <row r="34" spans="1:298" ht="19.5" customHeight="1" x14ac:dyDescent="0.15">
      <c r="A34" s="131" t="s">
        <v>31</v>
      </c>
      <c r="B34" s="357">
        <v>4</v>
      </c>
      <c r="C34" s="84">
        <v>5</v>
      </c>
      <c r="D34" s="85">
        <v>9</v>
      </c>
      <c r="E34" s="275"/>
      <c r="F34" s="84">
        <v>7</v>
      </c>
      <c r="G34" s="84">
        <v>9</v>
      </c>
      <c r="H34" s="84">
        <v>10</v>
      </c>
      <c r="I34" s="84">
        <v>4</v>
      </c>
      <c r="J34" s="84">
        <v>3</v>
      </c>
      <c r="K34" s="86">
        <v>33</v>
      </c>
      <c r="L34" s="87">
        <v>42</v>
      </c>
      <c r="M34" s="72">
        <v>0</v>
      </c>
      <c r="N34" s="73">
        <v>0</v>
      </c>
      <c r="O34" s="74">
        <v>0</v>
      </c>
      <c r="P34" s="278"/>
      <c r="Q34" s="73">
        <v>1</v>
      </c>
      <c r="R34" s="73">
        <v>0</v>
      </c>
      <c r="S34" s="73">
        <v>1</v>
      </c>
      <c r="T34" s="73">
        <v>0</v>
      </c>
      <c r="U34" s="73">
        <v>0</v>
      </c>
      <c r="V34" s="74">
        <v>2</v>
      </c>
      <c r="W34" s="75">
        <v>2</v>
      </c>
      <c r="X34" s="72">
        <v>0</v>
      </c>
      <c r="Y34" s="73">
        <v>1</v>
      </c>
      <c r="Z34" s="74">
        <v>1</v>
      </c>
      <c r="AA34" s="278"/>
      <c r="AB34" s="73">
        <v>1</v>
      </c>
      <c r="AC34" s="73">
        <v>1</v>
      </c>
      <c r="AD34" s="73">
        <v>1</v>
      </c>
      <c r="AE34" s="73">
        <v>0</v>
      </c>
      <c r="AF34" s="73">
        <v>0</v>
      </c>
      <c r="AG34" s="74">
        <v>3</v>
      </c>
      <c r="AH34" s="75">
        <v>4</v>
      </c>
      <c r="AI34" s="72">
        <v>0</v>
      </c>
      <c r="AJ34" s="73">
        <v>0</v>
      </c>
      <c r="AK34" s="74">
        <v>0</v>
      </c>
      <c r="AL34" s="278"/>
      <c r="AM34" s="73">
        <v>0</v>
      </c>
      <c r="AN34" s="73">
        <v>1</v>
      </c>
      <c r="AO34" s="73">
        <v>1</v>
      </c>
      <c r="AP34" s="73">
        <v>0</v>
      </c>
      <c r="AQ34" s="73">
        <v>0</v>
      </c>
      <c r="AR34" s="74">
        <v>2</v>
      </c>
      <c r="AS34" s="75">
        <v>2</v>
      </c>
      <c r="AT34" s="72">
        <v>1</v>
      </c>
      <c r="AU34" s="73">
        <v>1</v>
      </c>
      <c r="AV34" s="74">
        <v>2</v>
      </c>
      <c r="AW34" s="278"/>
      <c r="AX34" s="73">
        <v>2</v>
      </c>
      <c r="AY34" s="73">
        <v>1</v>
      </c>
      <c r="AZ34" s="73">
        <v>1</v>
      </c>
      <c r="BA34" s="73">
        <v>0</v>
      </c>
      <c r="BB34" s="73">
        <v>1</v>
      </c>
      <c r="BC34" s="74">
        <v>5</v>
      </c>
      <c r="BD34" s="75">
        <v>7</v>
      </c>
      <c r="BE34" s="72">
        <v>3</v>
      </c>
      <c r="BF34" s="73">
        <v>2</v>
      </c>
      <c r="BG34" s="74">
        <v>5</v>
      </c>
      <c r="BH34" s="278"/>
      <c r="BI34" s="73">
        <v>2</v>
      </c>
      <c r="BJ34" s="73">
        <v>2</v>
      </c>
      <c r="BK34" s="73">
        <v>3</v>
      </c>
      <c r="BL34" s="73">
        <v>2</v>
      </c>
      <c r="BM34" s="73">
        <v>0</v>
      </c>
      <c r="BN34" s="74">
        <v>9</v>
      </c>
      <c r="BO34" s="75">
        <v>14</v>
      </c>
      <c r="BP34" s="72">
        <v>0</v>
      </c>
      <c r="BQ34" s="73">
        <v>1</v>
      </c>
      <c r="BR34" s="74">
        <v>1</v>
      </c>
      <c r="BS34" s="278"/>
      <c r="BT34" s="73">
        <v>1</v>
      </c>
      <c r="BU34" s="73">
        <v>4</v>
      </c>
      <c r="BV34" s="73">
        <v>3</v>
      </c>
      <c r="BW34" s="73">
        <v>2</v>
      </c>
      <c r="BX34" s="73">
        <v>2</v>
      </c>
      <c r="BY34" s="74">
        <v>12</v>
      </c>
      <c r="BZ34" s="75">
        <v>13</v>
      </c>
      <c r="CA34" s="72">
        <v>0</v>
      </c>
      <c r="CB34" s="73">
        <v>0</v>
      </c>
      <c r="CC34" s="74">
        <v>0</v>
      </c>
      <c r="CD34" s="278"/>
      <c r="CE34" s="73">
        <v>0</v>
      </c>
      <c r="CF34" s="73">
        <v>0</v>
      </c>
      <c r="CG34" s="73">
        <v>0</v>
      </c>
      <c r="CH34" s="73">
        <v>0</v>
      </c>
      <c r="CI34" s="73">
        <v>0</v>
      </c>
      <c r="CJ34" s="74">
        <v>0</v>
      </c>
      <c r="CK34" s="75">
        <v>0</v>
      </c>
      <c r="CL34" s="72">
        <v>4</v>
      </c>
      <c r="CM34" s="73">
        <v>5</v>
      </c>
      <c r="CN34" s="74">
        <v>9</v>
      </c>
      <c r="CO34" s="278"/>
      <c r="CP34" s="73">
        <v>7</v>
      </c>
      <c r="CQ34" s="73">
        <v>9</v>
      </c>
      <c r="CR34" s="73">
        <v>10</v>
      </c>
      <c r="CS34" s="73">
        <v>4</v>
      </c>
      <c r="CT34" s="73">
        <v>3</v>
      </c>
      <c r="CU34" s="74">
        <v>33</v>
      </c>
      <c r="CV34" s="75">
        <v>42</v>
      </c>
      <c r="CW34" s="128">
        <v>0</v>
      </c>
      <c r="CX34" s="84">
        <v>1</v>
      </c>
      <c r="CY34" s="85">
        <v>1</v>
      </c>
      <c r="CZ34" s="275"/>
      <c r="DA34" s="84">
        <v>0</v>
      </c>
      <c r="DB34" s="84">
        <v>3</v>
      </c>
      <c r="DC34" s="84">
        <v>2</v>
      </c>
      <c r="DD34" s="84">
        <v>0</v>
      </c>
      <c r="DE34" s="84">
        <v>0</v>
      </c>
      <c r="DF34" s="86">
        <v>5</v>
      </c>
      <c r="DG34" s="87">
        <v>6</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1</v>
      </c>
      <c r="DZ34" s="73">
        <v>0</v>
      </c>
      <c r="EA34" s="73">
        <v>0</v>
      </c>
      <c r="EB34" s="74">
        <v>1</v>
      </c>
      <c r="EC34" s="75">
        <v>1</v>
      </c>
      <c r="ED34" s="72">
        <v>0</v>
      </c>
      <c r="EE34" s="73">
        <v>0</v>
      </c>
      <c r="EF34" s="74">
        <v>0</v>
      </c>
      <c r="EG34" s="278"/>
      <c r="EH34" s="73">
        <v>0</v>
      </c>
      <c r="EI34" s="73">
        <v>3</v>
      </c>
      <c r="EJ34" s="73">
        <v>0</v>
      </c>
      <c r="EK34" s="73">
        <v>0</v>
      </c>
      <c r="EL34" s="73">
        <v>0</v>
      </c>
      <c r="EM34" s="74">
        <v>3</v>
      </c>
      <c r="EN34" s="75">
        <v>3</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3</v>
      </c>
      <c r="GM34" s="73">
        <v>2</v>
      </c>
      <c r="GN34" s="73">
        <v>0</v>
      </c>
      <c r="GO34" s="73">
        <v>0</v>
      </c>
      <c r="GP34" s="74">
        <v>5</v>
      </c>
      <c r="GQ34" s="75">
        <v>6</v>
      </c>
      <c r="GR34" s="128">
        <v>4</v>
      </c>
      <c r="GS34" s="84">
        <v>6</v>
      </c>
      <c r="GT34" s="85">
        <v>10</v>
      </c>
      <c r="GU34" s="275"/>
      <c r="GV34" s="84">
        <v>7</v>
      </c>
      <c r="GW34" s="84">
        <v>12</v>
      </c>
      <c r="GX34" s="84">
        <v>12</v>
      </c>
      <c r="GY34" s="84">
        <v>4</v>
      </c>
      <c r="GZ34" s="84">
        <v>3</v>
      </c>
      <c r="HA34" s="86">
        <v>38</v>
      </c>
      <c r="HB34" s="87">
        <v>48</v>
      </c>
      <c r="HC34" s="72">
        <v>0</v>
      </c>
      <c r="HD34" s="73">
        <v>0</v>
      </c>
      <c r="HE34" s="74">
        <v>0</v>
      </c>
      <c r="HF34" s="278"/>
      <c r="HG34" s="73">
        <v>1</v>
      </c>
      <c r="HH34" s="73">
        <v>0</v>
      </c>
      <c r="HI34" s="73">
        <v>1</v>
      </c>
      <c r="HJ34" s="73">
        <v>0</v>
      </c>
      <c r="HK34" s="73">
        <v>0</v>
      </c>
      <c r="HL34" s="74">
        <v>2</v>
      </c>
      <c r="HM34" s="75">
        <v>2</v>
      </c>
      <c r="HN34" s="72">
        <v>0</v>
      </c>
      <c r="HO34" s="73">
        <v>1</v>
      </c>
      <c r="HP34" s="74">
        <v>1</v>
      </c>
      <c r="HQ34" s="278"/>
      <c r="HR34" s="73">
        <v>1</v>
      </c>
      <c r="HS34" s="73">
        <v>1</v>
      </c>
      <c r="HT34" s="73">
        <v>2</v>
      </c>
      <c r="HU34" s="73">
        <v>0</v>
      </c>
      <c r="HV34" s="73">
        <v>0</v>
      </c>
      <c r="HW34" s="74">
        <v>4</v>
      </c>
      <c r="HX34" s="75">
        <v>5</v>
      </c>
      <c r="HY34" s="72">
        <v>0</v>
      </c>
      <c r="HZ34" s="73">
        <v>0</v>
      </c>
      <c r="IA34" s="74">
        <v>0</v>
      </c>
      <c r="IB34" s="278"/>
      <c r="IC34" s="73">
        <v>0</v>
      </c>
      <c r="ID34" s="73">
        <v>4</v>
      </c>
      <c r="IE34" s="73">
        <v>1</v>
      </c>
      <c r="IF34" s="73">
        <v>0</v>
      </c>
      <c r="IG34" s="73">
        <v>0</v>
      </c>
      <c r="IH34" s="74">
        <v>5</v>
      </c>
      <c r="II34" s="75">
        <v>5</v>
      </c>
      <c r="IJ34" s="72">
        <v>1</v>
      </c>
      <c r="IK34" s="73">
        <v>1</v>
      </c>
      <c r="IL34" s="74">
        <v>2</v>
      </c>
      <c r="IM34" s="278"/>
      <c r="IN34" s="73">
        <v>2</v>
      </c>
      <c r="IO34" s="73">
        <v>1</v>
      </c>
      <c r="IP34" s="73">
        <v>1</v>
      </c>
      <c r="IQ34" s="73">
        <v>0</v>
      </c>
      <c r="IR34" s="73">
        <v>1</v>
      </c>
      <c r="IS34" s="74">
        <v>5</v>
      </c>
      <c r="IT34" s="75">
        <v>7</v>
      </c>
      <c r="IU34" s="72">
        <v>3</v>
      </c>
      <c r="IV34" s="73">
        <v>2</v>
      </c>
      <c r="IW34" s="74">
        <v>5</v>
      </c>
      <c r="IX34" s="278"/>
      <c r="IY34" s="73">
        <v>2</v>
      </c>
      <c r="IZ34" s="73">
        <v>2</v>
      </c>
      <c r="JA34" s="73">
        <v>3</v>
      </c>
      <c r="JB34" s="73">
        <v>2</v>
      </c>
      <c r="JC34" s="73">
        <v>0</v>
      </c>
      <c r="JD34" s="74">
        <v>9</v>
      </c>
      <c r="JE34" s="75">
        <v>14</v>
      </c>
      <c r="JF34" s="72">
        <v>0</v>
      </c>
      <c r="JG34" s="73">
        <v>2</v>
      </c>
      <c r="JH34" s="74">
        <v>2</v>
      </c>
      <c r="JI34" s="278"/>
      <c r="JJ34" s="73">
        <v>1</v>
      </c>
      <c r="JK34" s="73">
        <v>4</v>
      </c>
      <c r="JL34" s="73">
        <v>4</v>
      </c>
      <c r="JM34" s="73">
        <v>2</v>
      </c>
      <c r="JN34" s="73">
        <v>2</v>
      </c>
      <c r="JO34" s="74">
        <v>13</v>
      </c>
      <c r="JP34" s="75">
        <v>15</v>
      </c>
      <c r="JQ34" s="72">
        <v>0</v>
      </c>
      <c r="JR34" s="73">
        <v>0</v>
      </c>
      <c r="JS34" s="74">
        <v>0</v>
      </c>
      <c r="JT34" s="278"/>
      <c r="JU34" s="73">
        <v>0</v>
      </c>
      <c r="JV34" s="73">
        <v>0</v>
      </c>
      <c r="JW34" s="73">
        <v>0</v>
      </c>
      <c r="JX34" s="73">
        <v>0</v>
      </c>
      <c r="JY34" s="73">
        <v>0</v>
      </c>
      <c r="JZ34" s="74">
        <v>0</v>
      </c>
      <c r="KA34" s="75">
        <v>0</v>
      </c>
      <c r="KB34" s="72">
        <v>4</v>
      </c>
      <c r="KC34" s="73">
        <v>6</v>
      </c>
      <c r="KD34" s="74">
        <v>10</v>
      </c>
      <c r="KE34" s="278"/>
      <c r="KF34" s="73">
        <v>7</v>
      </c>
      <c r="KG34" s="73">
        <v>12</v>
      </c>
      <c r="KH34" s="73">
        <v>12</v>
      </c>
      <c r="KI34" s="73">
        <v>4</v>
      </c>
      <c r="KJ34" s="73">
        <v>3</v>
      </c>
      <c r="KK34" s="74">
        <v>38</v>
      </c>
      <c r="KL34" s="75">
        <v>48</v>
      </c>
    </row>
    <row r="35" spans="1:298" ht="19.5" customHeight="1" x14ac:dyDescent="0.15">
      <c r="A35" s="131" t="s">
        <v>32</v>
      </c>
      <c r="B35" s="357">
        <v>2</v>
      </c>
      <c r="C35" s="84">
        <v>3</v>
      </c>
      <c r="D35" s="85">
        <v>5</v>
      </c>
      <c r="E35" s="275"/>
      <c r="F35" s="84">
        <v>11</v>
      </c>
      <c r="G35" s="84">
        <v>8</v>
      </c>
      <c r="H35" s="84">
        <v>6</v>
      </c>
      <c r="I35" s="84">
        <v>1</v>
      </c>
      <c r="J35" s="84">
        <v>2</v>
      </c>
      <c r="K35" s="86">
        <v>28</v>
      </c>
      <c r="L35" s="87">
        <v>33</v>
      </c>
      <c r="M35" s="72">
        <v>0</v>
      </c>
      <c r="N35" s="73">
        <v>0</v>
      </c>
      <c r="O35" s="74">
        <v>0</v>
      </c>
      <c r="P35" s="278"/>
      <c r="Q35" s="73">
        <v>0</v>
      </c>
      <c r="R35" s="73">
        <v>0</v>
      </c>
      <c r="S35" s="73">
        <v>0</v>
      </c>
      <c r="T35" s="73">
        <v>0</v>
      </c>
      <c r="U35" s="73">
        <v>0</v>
      </c>
      <c r="V35" s="74">
        <v>0</v>
      </c>
      <c r="W35" s="75">
        <v>0</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1</v>
      </c>
      <c r="AO35" s="73">
        <v>0</v>
      </c>
      <c r="AP35" s="73">
        <v>0</v>
      </c>
      <c r="AQ35" s="73">
        <v>1</v>
      </c>
      <c r="AR35" s="74">
        <v>4</v>
      </c>
      <c r="AS35" s="75">
        <v>4</v>
      </c>
      <c r="AT35" s="72">
        <v>1</v>
      </c>
      <c r="AU35" s="73">
        <v>2</v>
      </c>
      <c r="AV35" s="74">
        <v>3</v>
      </c>
      <c r="AW35" s="278"/>
      <c r="AX35" s="73">
        <v>2</v>
      </c>
      <c r="AY35" s="73">
        <v>1</v>
      </c>
      <c r="AZ35" s="73">
        <v>1</v>
      </c>
      <c r="BA35" s="73">
        <v>1</v>
      </c>
      <c r="BB35" s="73">
        <v>1</v>
      </c>
      <c r="BC35" s="74">
        <v>6</v>
      </c>
      <c r="BD35" s="75">
        <v>9</v>
      </c>
      <c r="BE35" s="72">
        <v>1</v>
      </c>
      <c r="BF35" s="73">
        <v>1</v>
      </c>
      <c r="BG35" s="74">
        <v>2</v>
      </c>
      <c r="BH35" s="278"/>
      <c r="BI35" s="73">
        <v>6</v>
      </c>
      <c r="BJ35" s="73">
        <v>2</v>
      </c>
      <c r="BK35" s="73">
        <v>4</v>
      </c>
      <c r="BL35" s="73">
        <v>0</v>
      </c>
      <c r="BM35" s="73">
        <v>0</v>
      </c>
      <c r="BN35" s="74">
        <v>12</v>
      </c>
      <c r="BO35" s="75">
        <v>14</v>
      </c>
      <c r="BP35" s="72">
        <v>0</v>
      </c>
      <c r="BQ35" s="73">
        <v>0</v>
      </c>
      <c r="BR35" s="74">
        <v>0</v>
      </c>
      <c r="BS35" s="278"/>
      <c r="BT35" s="73">
        <v>0</v>
      </c>
      <c r="BU35" s="73">
        <v>4</v>
      </c>
      <c r="BV35" s="73">
        <v>1</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3</v>
      </c>
      <c r="CN35" s="74">
        <v>5</v>
      </c>
      <c r="CO35" s="278"/>
      <c r="CP35" s="73">
        <v>11</v>
      </c>
      <c r="CQ35" s="73">
        <v>8</v>
      </c>
      <c r="CR35" s="73">
        <v>6</v>
      </c>
      <c r="CS35" s="73">
        <v>1</v>
      </c>
      <c r="CT35" s="73">
        <v>2</v>
      </c>
      <c r="CU35" s="74">
        <v>28</v>
      </c>
      <c r="CV35" s="75">
        <v>33</v>
      </c>
      <c r="CW35" s="128">
        <v>0</v>
      </c>
      <c r="CX35" s="84">
        <v>1</v>
      </c>
      <c r="CY35" s="85">
        <v>1</v>
      </c>
      <c r="CZ35" s="275"/>
      <c r="DA35" s="84">
        <v>1</v>
      </c>
      <c r="DB35" s="84">
        <v>2</v>
      </c>
      <c r="DC35" s="84">
        <v>2</v>
      </c>
      <c r="DD35" s="84">
        <v>2</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1</v>
      </c>
      <c r="EJ35" s="73">
        <v>0</v>
      </c>
      <c r="EK35" s="73">
        <v>0</v>
      </c>
      <c r="EL35" s="73">
        <v>0</v>
      </c>
      <c r="EM35" s="74">
        <v>1</v>
      </c>
      <c r="EN35" s="75">
        <v>1</v>
      </c>
      <c r="EO35" s="72">
        <v>0</v>
      </c>
      <c r="EP35" s="73">
        <v>0</v>
      </c>
      <c r="EQ35" s="74">
        <v>0</v>
      </c>
      <c r="ER35" s="278"/>
      <c r="ES35" s="73">
        <v>0</v>
      </c>
      <c r="ET35" s="73">
        <v>1</v>
      </c>
      <c r="EU35" s="73">
        <v>2</v>
      </c>
      <c r="EV35" s="73">
        <v>0</v>
      </c>
      <c r="EW35" s="73">
        <v>1</v>
      </c>
      <c r="EX35" s="74">
        <v>4</v>
      </c>
      <c r="EY35" s="75">
        <v>4</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2</v>
      </c>
      <c r="GM35" s="73">
        <v>2</v>
      </c>
      <c r="GN35" s="73">
        <v>2</v>
      </c>
      <c r="GO35" s="73">
        <v>1</v>
      </c>
      <c r="GP35" s="74">
        <v>8</v>
      </c>
      <c r="GQ35" s="75">
        <v>9</v>
      </c>
      <c r="GR35" s="128">
        <v>2</v>
      </c>
      <c r="GS35" s="84">
        <v>4</v>
      </c>
      <c r="GT35" s="85">
        <v>6</v>
      </c>
      <c r="GU35" s="275"/>
      <c r="GV35" s="84">
        <v>12</v>
      </c>
      <c r="GW35" s="84">
        <v>10</v>
      </c>
      <c r="GX35" s="84">
        <v>8</v>
      </c>
      <c r="GY35" s="84">
        <v>3</v>
      </c>
      <c r="GZ35" s="84">
        <v>3</v>
      </c>
      <c r="HA35" s="86">
        <v>36</v>
      </c>
      <c r="HB35" s="87">
        <v>42</v>
      </c>
      <c r="HC35" s="72">
        <v>0</v>
      </c>
      <c r="HD35" s="73">
        <v>0</v>
      </c>
      <c r="HE35" s="74">
        <v>0</v>
      </c>
      <c r="HF35" s="278"/>
      <c r="HG35" s="73">
        <v>0</v>
      </c>
      <c r="HH35" s="73">
        <v>0</v>
      </c>
      <c r="HI35" s="73">
        <v>0</v>
      </c>
      <c r="HJ35" s="73">
        <v>0</v>
      </c>
      <c r="HK35" s="73">
        <v>0</v>
      </c>
      <c r="HL35" s="74">
        <v>0</v>
      </c>
      <c r="HM35" s="75">
        <v>0</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2</v>
      </c>
      <c r="IE35" s="73">
        <v>0</v>
      </c>
      <c r="IF35" s="73">
        <v>0</v>
      </c>
      <c r="IG35" s="73">
        <v>1</v>
      </c>
      <c r="IH35" s="74">
        <v>5</v>
      </c>
      <c r="II35" s="75">
        <v>5</v>
      </c>
      <c r="IJ35" s="72">
        <v>1</v>
      </c>
      <c r="IK35" s="73">
        <v>2</v>
      </c>
      <c r="IL35" s="74">
        <v>3</v>
      </c>
      <c r="IM35" s="278"/>
      <c r="IN35" s="73">
        <v>2</v>
      </c>
      <c r="IO35" s="73">
        <v>2</v>
      </c>
      <c r="IP35" s="73">
        <v>3</v>
      </c>
      <c r="IQ35" s="73">
        <v>1</v>
      </c>
      <c r="IR35" s="73">
        <v>2</v>
      </c>
      <c r="IS35" s="74">
        <v>10</v>
      </c>
      <c r="IT35" s="75">
        <v>13</v>
      </c>
      <c r="IU35" s="72">
        <v>1</v>
      </c>
      <c r="IV35" s="73">
        <v>1</v>
      </c>
      <c r="IW35" s="74">
        <v>2</v>
      </c>
      <c r="IX35" s="278"/>
      <c r="IY35" s="73">
        <v>7</v>
      </c>
      <c r="IZ35" s="73">
        <v>2</v>
      </c>
      <c r="JA35" s="73">
        <v>4</v>
      </c>
      <c r="JB35" s="73">
        <v>0</v>
      </c>
      <c r="JC35" s="73">
        <v>0</v>
      </c>
      <c r="JD35" s="74">
        <v>13</v>
      </c>
      <c r="JE35" s="75">
        <v>15</v>
      </c>
      <c r="JF35" s="72">
        <v>0</v>
      </c>
      <c r="JG35" s="73">
        <v>1</v>
      </c>
      <c r="JH35" s="74">
        <v>1</v>
      </c>
      <c r="JI35" s="278"/>
      <c r="JJ35" s="73">
        <v>0</v>
      </c>
      <c r="JK35" s="73">
        <v>4</v>
      </c>
      <c r="JL35" s="73">
        <v>1</v>
      </c>
      <c r="JM35" s="73">
        <v>2</v>
      </c>
      <c r="JN35" s="73">
        <v>0</v>
      </c>
      <c r="JO35" s="74">
        <v>7</v>
      </c>
      <c r="JP35" s="75">
        <v>8</v>
      </c>
      <c r="JQ35" s="72">
        <v>0</v>
      </c>
      <c r="JR35" s="73">
        <v>0</v>
      </c>
      <c r="JS35" s="74">
        <v>0</v>
      </c>
      <c r="JT35" s="278"/>
      <c r="JU35" s="73">
        <v>0</v>
      </c>
      <c r="JV35" s="73">
        <v>0</v>
      </c>
      <c r="JW35" s="73">
        <v>0</v>
      </c>
      <c r="JX35" s="73">
        <v>0</v>
      </c>
      <c r="JY35" s="73">
        <v>0</v>
      </c>
      <c r="JZ35" s="74">
        <v>0</v>
      </c>
      <c r="KA35" s="75">
        <v>0</v>
      </c>
      <c r="KB35" s="72">
        <v>2</v>
      </c>
      <c r="KC35" s="73">
        <v>4</v>
      </c>
      <c r="KD35" s="74">
        <v>6</v>
      </c>
      <c r="KE35" s="278"/>
      <c r="KF35" s="73">
        <v>12</v>
      </c>
      <c r="KG35" s="73">
        <v>10</v>
      </c>
      <c r="KH35" s="73">
        <v>8</v>
      </c>
      <c r="KI35" s="73">
        <v>3</v>
      </c>
      <c r="KJ35" s="73">
        <v>3</v>
      </c>
      <c r="KK35" s="74">
        <v>36</v>
      </c>
      <c r="KL35" s="75">
        <v>42</v>
      </c>
    </row>
    <row r="36" spans="1:298" ht="19.5" customHeight="1" x14ac:dyDescent="0.15">
      <c r="A36" s="131" t="s">
        <v>33</v>
      </c>
      <c r="B36" s="357">
        <v>3</v>
      </c>
      <c r="C36" s="84">
        <v>1</v>
      </c>
      <c r="D36" s="85">
        <v>4</v>
      </c>
      <c r="E36" s="275"/>
      <c r="F36" s="84">
        <v>1</v>
      </c>
      <c r="G36" s="84">
        <v>5</v>
      </c>
      <c r="H36" s="84">
        <v>3</v>
      </c>
      <c r="I36" s="84">
        <v>2</v>
      </c>
      <c r="J36" s="84">
        <v>2</v>
      </c>
      <c r="K36" s="86">
        <v>13</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1</v>
      </c>
      <c r="AJ36" s="73">
        <v>0</v>
      </c>
      <c r="AK36" s="74">
        <v>1</v>
      </c>
      <c r="AL36" s="278"/>
      <c r="AM36" s="73">
        <v>0</v>
      </c>
      <c r="AN36" s="73">
        <v>0</v>
      </c>
      <c r="AO36" s="73">
        <v>0</v>
      </c>
      <c r="AP36" s="73">
        <v>0</v>
      </c>
      <c r="AQ36" s="73">
        <v>0</v>
      </c>
      <c r="AR36" s="74">
        <v>0</v>
      </c>
      <c r="AS36" s="75">
        <v>1</v>
      </c>
      <c r="AT36" s="72">
        <v>1</v>
      </c>
      <c r="AU36" s="73">
        <v>0</v>
      </c>
      <c r="AV36" s="74">
        <v>1</v>
      </c>
      <c r="AW36" s="278"/>
      <c r="AX36" s="73">
        <v>0</v>
      </c>
      <c r="AY36" s="73">
        <v>2</v>
      </c>
      <c r="AZ36" s="73">
        <v>0</v>
      </c>
      <c r="BA36" s="73">
        <v>0</v>
      </c>
      <c r="BB36" s="73">
        <v>1</v>
      </c>
      <c r="BC36" s="74">
        <v>3</v>
      </c>
      <c r="BD36" s="75">
        <v>4</v>
      </c>
      <c r="BE36" s="72">
        <v>1</v>
      </c>
      <c r="BF36" s="73">
        <v>1</v>
      </c>
      <c r="BG36" s="74">
        <v>2</v>
      </c>
      <c r="BH36" s="278"/>
      <c r="BI36" s="73">
        <v>1</v>
      </c>
      <c r="BJ36" s="73">
        <v>3</v>
      </c>
      <c r="BK36" s="73">
        <v>0</v>
      </c>
      <c r="BL36" s="73">
        <v>1</v>
      </c>
      <c r="BM36" s="73">
        <v>0</v>
      </c>
      <c r="BN36" s="74">
        <v>5</v>
      </c>
      <c r="BO36" s="75">
        <v>7</v>
      </c>
      <c r="BP36" s="72">
        <v>0</v>
      </c>
      <c r="BQ36" s="73">
        <v>0</v>
      </c>
      <c r="BR36" s="74">
        <v>0</v>
      </c>
      <c r="BS36" s="278"/>
      <c r="BT36" s="73">
        <v>0</v>
      </c>
      <c r="BU36" s="73">
        <v>0</v>
      </c>
      <c r="BV36" s="73">
        <v>2</v>
      </c>
      <c r="BW36" s="73">
        <v>0</v>
      </c>
      <c r="BX36" s="73">
        <v>1</v>
      </c>
      <c r="BY36" s="74">
        <v>3</v>
      </c>
      <c r="BZ36" s="75">
        <v>3</v>
      </c>
      <c r="CA36" s="72">
        <v>0</v>
      </c>
      <c r="CB36" s="73">
        <v>0</v>
      </c>
      <c r="CC36" s="74">
        <v>0</v>
      </c>
      <c r="CD36" s="278"/>
      <c r="CE36" s="73">
        <v>0</v>
      </c>
      <c r="CF36" s="73">
        <v>0</v>
      </c>
      <c r="CG36" s="73">
        <v>0</v>
      </c>
      <c r="CH36" s="73">
        <v>0</v>
      </c>
      <c r="CI36" s="73">
        <v>0</v>
      </c>
      <c r="CJ36" s="74">
        <v>0</v>
      </c>
      <c r="CK36" s="75">
        <v>0</v>
      </c>
      <c r="CL36" s="72">
        <v>3</v>
      </c>
      <c r="CM36" s="73">
        <v>1</v>
      </c>
      <c r="CN36" s="74">
        <v>4</v>
      </c>
      <c r="CO36" s="278"/>
      <c r="CP36" s="73">
        <v>1</v>
      </c>
      <c r="CQ36" s="73">
        <v>5</v>
      </c>
      <c r="CR36" s="73">
        <v>3</v>
      </c>
      <c r="CS36" s="73">
        <v>2</v>
      </c>
      <c r="CT36" s="73">
        <v>2</v>
      </c>
      <c r="CU36" s="74">
        <v>13</v>
      </c>
      <c r="CV36" s="75">
        <v>17</v>
      </c>
      <c r="CW36" s="128">
        <v>0</v>
      </c>
      <c r="CX36" s="84">
        <v>1</v>
      </c>
      <c r="CY36" s="85">
        <v>1</v>
      </c>
      <c r="CZ36" s="275"/>
      <c r="DA36" s="84">
        <v>0</v>
      </c>
      <c r="DB36" s="84">
        <v>2</v>
      </c>
      <c r="DC36" s="84">
        <v>0</v>
      </c>
      <c r="DD36" s="84">
        <v>0</v>
      </c>
      <c r="DE36" s="84">
        <v>0</v>
      </c>
      <c r="DF36" s="86">
        <v>2</v>
      </c>
      <c r="DG36" s="87">
        <v>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1</v>
      </c>
      <c r="EJ36" s="73">
        <v>0</v>
      </c>
      <c r="EK36" s="73">
        <v>0</v>
      </c>
      <c r="EL36" s="73">
        <v>0</v>
      </c>
      <c r="EM36" s="74">
        <v>1</v>
      </c>
      <c r="EN36" s="75">
        <v>2</v>
      </c>
      <c r="EO36" s="72">
        <v>0</v>
      </c>
      <c r="EP36" s="73">
        <v>0</v>
      </c>
      <c r="EQ36" s="74">
        <v>0</v>
      </c>
      <c r="ER36" s="278"/>
      <c r="ES36" s="73">
        <v>0</v>
      </c>
      <c r="ET36" s="73">
        <v>0</v>
      </c>
      <c r="EU36" s="73">
        <v>0</v>
      </c>
      <c r="EV36" s="73">
        <v>0</v>
      </c>
      <c r="EW36" s="73">
        <v>0</v>
      </c>
      <c r="EX36" s="74">
        <v>0</v>
      </c>
      <c r="EY36" s="75">
        <v>0</v>
      </c>
      <c r="EZ36" s="72">
        <v>0</v>
      </c>
      <c r="FA36" s="73">
        <v>0</v>
      </c>
      <c r="FB36" s="74">
        <v>0</v>
      </c>
      <c r="FC36" s="278"/>
      <c r="FD36" s="73">
        <v>0</v>
      </c>
      <c r="FE36" s="73">
        <v>1</v>
      </c>
      <c r="FF36" s="73">
        <v>0</v>
      </c>
      <c r="FG36" s="73">
        <v>0</v>
      </c>
      <c r="FH36" s="73">
        <v>0</v>
      </c>
      <c r="FI36" s="74">
        <v>1</v>
      </c>
      <c r="FJ36" s="75">
        <v>1</v>
      </c>
      <c r="FK36" s="72">
        <v>0</v>
      </c>
      <c r="FL36" s="73">
        <v>0</v>
      </c>
      <c r="FM36" s="74">
        <v>0</v>
      </c>
      <c r="FN36" s="278"/>
      <c r="FO36" s="73">
        <v>0</v>
      </c>
      <c r="FP36" s="73">
        <v>0</v>
      </c>
      <c r="FQ36" s="73">
        <v>0</v>
      </c>
      <c r="FR36" s="73">
        <v>0</v>
      </c>
      <c r="FS36" s="73">
        <v>0</v>
      </c>
      <c r="FT36" s="74">
        <v>0</v>
      </c>
      <c r="FU36" s="75">
        <v>0</v>
      </c>
      <c r="FV36" s="72">
        <v>0</v>
      </c>
      <c r="FW36" s="73">
        <v>0</v>
      </c>
      <c r="FX36" s="74">
        <v>0</v>
      </c>
      <c r="FY36" s="278"/>
      <c r="FZ36" s="73">
        <v>0</v>
      </c>
      <c r="GA36" s="73">
        <v>0</v>
      </c>
      <c r="GB36" s="73">
        <v>0</v>
      </c>
      <c r="GC36" s="73">
        <v>0</v>
      </c>
      <c r="GD36" s="73">
        <v>0</v>
      </c>
      <c r="GE36" s="74">
        <v>0</v>
      </c>
      <c r="GF36" s="75">
        <v>0</v>
      </c>
      <c r="GG36" s="72">
        <v>0</v>
      </c>
      <c r="GH36" s="73">
        <v>1</v>
      </c>
      <c r="GI36" s="74">
        <v>1</v>
      </c>
      <c r="GJ36" s="278"/>
      <c r="GK36" s="73">
        <v>0</v>
      </c>
      <c r="GL36" s="73">
        <v>2</v>
      </c>
      <c r="GM36" s="73">
        <v>0</v>
      </c>
      <c r="GN36" s="73">
        <v>0</v>
      </c>
      <c r="GO36" s="73">
        <v>0</v>
      </c>
      <c r="GP36" s="74">
        <v>2</v>
      </c>
      <c r="GQ36" s="75">
        <v>3</v>
      </c>
      <c r="GR36" s="128">
        <v>3</v>
      </c>
      <c r="GS36" s="84">
        <v>2</v>
      </c>
      <c r="GT36" s="85">
        <v>5</v>
      </c>
      <c r="GU36" s="275"/>
      <c r="GV36" s="84">
        <v>1</v>
      </c>
      <c r="GW36" s="84">
        <v>7</v>
      </c>
      <c r="GX36" s="84">
        <v>3</v>
      </c>
      <c r="GY36" s="84">
        <v>2</v>
      </c>
      <c r="GZ36" s="84">
        <v>2</v>
      </c>
      <c r="HA36" s="86">
        <v>15</v>
      </c>
      <c r="HB36" s="87">
        <v>20</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1</v>
      </c>
      <c r="HZ36" s="73">
        <v>1</v>
      </c>
      <c r="IA36" s="74">
        <v>2</v>
      </c>
      <c r="IB36" s="278"/>
      <c r="IC36" s="73">
        <v>0</v>
      </c>
      <c r="ID36" s="73">
        <v>1</v>
      </c>
      <c r="IE36" s="73">
        <v>0</v>
      </c>
      <c r="IF36" s="73">
        <v>0</v>
      </c>
      <c r="IG36" s="73">
        <v>0</v>
      </c>
      <c r="IH36" s="74">
        <v>1</v>
      </c>
      <c r="II36" s="75">
        <v>3</v>
      </c>
      <c r="IJ36" s="72">
        <v>1</v>
      </c>
      <c r="IK36" s="73">
        <v>0</v>
      </c>
      <c r="IL36" s="74">
        <v>1</v>
      </c>
      <c r="IM36" s="278"/>
      <c r="IN36" s="73">
        <v>0</v>
      </c>
      <c r="IO36" s="73">
        <v>2</v>
      </c>
      <c r="IP36" s="73">
        <v>0</v>
      </c>
      <c r="IQ36" s="73">
        <v>0</v>
      </c>
      <c r="IR36" s="73">
        <v>1</v>
      </c>
      <c r="IS36" s="74">
        <v>3</v>
      </c>
      <c r="IT36" s="75">
        <v>4</v>
      </c>
      <c r="IU36" s="72">
        <v>1</v>
      </c>
      <c r="IV36" s="73">
        <v>1</v>
      </c>
      <c r="IW36" s="74">
        <v>2</v>
      </c>
      <c r="IX36" s="278"/>
      <c r="IY36" s="73">
        <v>1</v>
      </c>
      <c r="IZ36" s="73">
        <v>4</v>
      </c>
      <c r="JA36" s="73">
        <v>0</v>
      </c>
      <c r="JB36" s="73">
        <v>1</v>
      </c>
      <c r="JC36" s="73">
        <v>0</v>
      </c>
      <c r="JD36" s="74">
        <v>6</v>
      </c>
      <c r="JE36" s="75">
        <v>8</v>
      </c>
      <c r="JF36" s="72">
        <v>0</v>
      </c>
      <c r="JG36" s="73">
        <v>0</v>
      </c>
      <c r="JH36" s="74">
        <v>0</v>
      </c>
      <c r="JI36" s="278"/>
      <c r="JJ36" s="73">
        <v>0</v>
      </c>
      <c r="JK36" s="73">
        <v>0</v>
      </c>
      <c r="JL36" s="73">
        <v>2</v>
      </c>
      <c r="JM36" s="73">
        <v>0</v>
      </c>
      <c r="JN36" s="73">
        <v>1</v>
      </c>
      <c r="JO36" s="74">
        <v>3</v>
      </c>
      <c r="JP36" s="75">
        <v>3</v>
      </c>
      <c r="JQ36" s="72">
        <v>0</v>
      </c>
      <c r="JR36" s="73">
        <v>0</v>
      </c>
      <c r="JS36" s="74">
        <v>0</v>
      </c>
      <c r="JT36" s="278"/>
      <c r="JU36" s="73">
        <v>0</v>
      </c>
      <c r="JV36" s="73">
        <v>0</v>
      </c>
      <c r="JW36" s="73">
        <v>0</v>
      </c>
      <c r="JX36" s="73">
        <v>0</v>
      </c>
      <c r="JY36" s="73">
        <v>0</v>
      </c>
      <c r="JZ36" s="74">
        <v>0</v>
      </c>
      <c r="KA36" s="75">
        <v>0</v>
      </c>
      <c r="KB36" s="72">
        <v>3</v>
      </c>
      <c r="KC36" s="73">
        <v>2</v>
      </c>
      <c r="KD36" s="74">
        <v>5</v>
      </c>
      <c r="KE36" s="278"/>
      <c r="KF36" s="73">
        <v>1</v>
      </c>
      <c r="KG36" s="73">
        <v>7</v>
      </c>
      <c r="KH36" s="73">
        <v>3</v>
      </c>
      <c r="KI36" s="73">
        <v>2</v>
      </c>
      <c r="KJ36" s="73">
        <v>2</v>
      </c>
      <c r="KK36" s="74">
        <v>15</v>
      </c>
      <c r="KL36" s="75">
        <v>20</v>
      </c>
    </row>
    <row r="37" spans="1:298" ht="19.5" customHeight="1" x14ac:dyDescent="0.15">
      <c r="A37" s="131" t="s">
        <v>34</v>
      </c>
      <c r="B37" s="357">
        <v>1</v>
      </c>
      <c r="C37" s="84">
        <v>2</v>
      </c>
      <c r="D37" s="85">
        <v>3</v>
      </c>
      <c r="E37" s="275"/>
      <c r="F37" s="84">
        <v>3</v>
      </c>
      <c r="G37" s="84">
        <v>2</v>
      </c>
      <c r="H37" s="84">
        <v>4</v>
      </c>
      <c r="I37" s="84">
        <v>0</v>
      </c>
      <c r="J37" s="84">
        <v>0</v>
      </c>
      <c r="K37" s="86">
        <v>9</v>
      </c>
      <c r="L37" s="87">
        <v>12</v>
      </c>
      <c r="M37" s="72">
        <v>0</v>
      </c>
      <c r="N37" s="73">
        <v>0</v>
      </c>
      <c r="O37" s="74">
        <v>0</v>
      </c>
      <c r="P37" s="278"/>
      <c r="Q37" s="73">
        <v>1</v>
      </c>
      <c r="R37" s="73">
        <v>0</v>
      </c>
      <c r="S37" s="73">
        <v>0</v>
      </c>
      <c r="T37" s="73">
        <v>0</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0</v>
      </c>
      <c r="AY37" s="73">
        <v>0</v>
      </c>
      <c r="AZ37" s="73">
        <v>2</v>
      </c>
      <c r="BA37" s="73">
        <v>0</v>
      </c>
      <c r="BB37" s="73">
        <v>0</v>
      </c>
      <c r="BC37" s="74">
        <v>2</v>
      </c>
      <c r="BD37" s="75">
        <v>3</v>
      </c>
      <c r="BE37" s="72">
        <v>0</v>
      </c>
      <c r="BF37" s="73">
        <v>0</v>
      </c>
      <c r="BG37" s="74">
        <v>0</v>
      </c>
      <c r="BH37" s="278"/>
      <c r="BI37" s="73">
        <v>1</v>
      </c>
      <c r="BJ37" s="73">
        <v>0</v>
      </c>
      <c r="BK37" s="73">
        <v>0</v>
      </c>
      <c r="BL37" s="73">
        <v>0</v>
      </c>
      <c r="BM37" s="73">
        <v>0</v>
      </c>
      <c r="BN37" s="74">
        <v>1</v>
      </c>
      <c r="BO37" s="75">
        <v>1</v>
      </c>
      <c r="BP37" s="72">
        <v>1</v>
      </c>
      <c r="BQ37" s="73">
        <v>0</v>
      </c>
      <c r="BR37" s="74">
        <v>1</v>
      </c>
      <c r="BS37" s="278"/>
      <c r="BT37" s="73">
        <v>0</v>
      </c>
      <c r="BU37" s="73">
        <v>2</v>
      </c>
      <c r="BV37" s="73">
        <v>1</v>
      </c>
      <c r="BW37" s="73">
        <v>0</v>
      </c>
      <c r="BX37" s="73">
        <v>0</v>
      </c>
      <c r="BY37" s="74">
        <v>3</v>
      </c>
      <c r="BZ37" s="75">
        <v>4</v>
      </c>
      <c r="CA37" s="72">
        <v>0</v>
      </c>
      <c r="CB37" s="73">
        <v>0</v>
      </c>
      <c r="CC37" s="74">
        <v>0</v>
      </c>
      <c r="CD37" s="278"/>
      <c r="CE37" s="73">
        <v>0</v>
      </c>
      <c r="CF37" s="73">
        <v>0</v>
      </c>
      <c r="CG37" s="73">
        <v>0</v>
      </c>
      <c r="CH37" s="73">
        <v>0</v>
      </c>
      <c r="CI37" s="73">
        <v>0</v>
      </c>
      <c r="CJ37" s="74">
        <v>0</v>
      </c>
      <c r="CK37" s="75">
        <v>0</v>
      </c>
      <c r="CL37" s="72">
        <v>1</v>
      </c>
      <c r="CM37" s="73">
        <v>2</v>
      </c>
      <c r="CN37" s="74">
        <v>3</v>
      </c>
      <c r="CO37" s="278"/>
      <c r="CP37" s="73">
        <v>3</v>
      </c>
      <c r="CQ37" s="73">
        <v>2</v>
      </c>
      <c r="CR37" s="73">
        <v>4</v>
      </c>
      <c r="CS37" s="73">
        <v>0</v>
      </c>
      <c r="CT37" s="73">
        <v>0</v>
      </c>
      <c r="CU37" s="74">
        <v>9</v>
      </c>
      <c r="CV37" s="75">
        <v>12</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1</v>
      </c>
      <c r="GS37" s="84">
        <v>2</v>
      </c>
      <c r="GT37" s="85">
        <v>3</v>
      </c>
      <c r="GU37" s="275"/>
      <c r="GV37" s="84">
        <v>5</v>
      </c>
      <c r="GW37" s="84">
        <v>3</v>
      </c>
      <c r="GX37" s="84">
        <v>5</v>
      </c>
      <c r="GY37" s="84">
        <v>0</v>
      </c>
      <c r="GZ37" s="84">
        <v>0</v>
      </c>
      <c r="HA37" s="86">
        <v>13</v>
      </c>
      <c r="HB37" s="87">
        <v>16</v>
      </c>
      <c r="HC37" s="72">
        <v>0</v>
      </c>
      <c r="HD37" s="73">
        <v>0</v>
      </c>
      <c r="HE37" s="74">
        <v>0</v>
      </c>
      <c r="HF37" s="278"/>
      <c r="HG37" s="73">
        <v>1</v>
      </c>
      <c r="HH37" s="73">
        <v>0</v>
      </c>
      <c r="HI37" s="73">
        <v>0</v>
      </c>
      <c r="HJ37" s="73">
        <v>0</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1</v>
      </c>
      <c r="IO37" s="73">
        <v>0</v>
      </c>
      <c r="IP37" s="73">
        <v>2</v>
      </c>
      <c r="IQ37" s="73">
        <v>0</v>
      </c>
      <c r="IR37" s="73">
        <v>0</v>
      </c>
      <c r="IS37" s="74">
        <v>3</v>
      </c>
      <c r="IT37" s="75">
        <v>4</v>
      </c>
      <c r="IU37" s="72">
        <v>0</v>
      </c>
      <c r="IV37" s="73">
        <v>0</v>
      </c>
      <c r="IW37" s="74">
        <v>0</v>
      </c>
      <c r="IX37" s="278"/>
      <c r="IY37" s="73">
        <v>1</v>
      </c>
      <c r="IZ37" s="73">
        <v>0</v>
      </c>
      <c r="JA37" s="73">
        <v>0</v>
      </c>
      <c r="JB37" s="73">
        <v>0</v>
      </c>
      <c r="JC37" s="73">
        <v>0</v>
      </c>
      <c r="JD37" s="74">
        <v>1</v>
      </c>
      <c r="JE37" s="75">
        <v>1</v>
      </c>
      <c r="JF37" s="72">
        <v>1</v>
      </c>
      <c r="JG37" s="73">
        <v>0</v>
      </c>
      <c r="JH37" s="74">
        <v>1</v>
      </c>
      <c r="JI37" s="278"/>
      <c r="JJ37" s="73">
        <v>1</v>
      </c>
      <c r="JK37" s="73">
        <v>3</v>
      </c>
      <c r="JL37" s="73">
        <v>2</v>
      </c>
      <c r="JM37" s="73">
        <v>0</v>
      </c>
      <c r="JN37" s="73">
        <v>0</v>
      </c>
      <c r="JO37" s="74">
        <v>6</v>
      </c>
      <c r="JP37" s="75">
        <v>7</v>
      </c>
      <c r="JQ37" s="72">
        <v>0</v>
      </c>
      <c r="JR37" s="73">
        <v>0</v>
      </c>
      <c r="JS37" s="74">
        <v>0</v>
      </c>
      <c r="JT37" s="278"/>
      <c r="JU37" s="73">
        <v>0</v>
      </c>
      <c r="JV37" s="73">
        <v>0</v>
      </c>
      <c r="JW37" s="73">
        <v>0</v>
      </c>
      <c r="JX37" s="73">
        <v>0</v>
      </c>
      <c r="JY37" s="73">
        <v>0</v>
      </c>
      <c r="JZ37" s="74">
        <v>0</v>
      </c>
      <c r="KA37" s="75">
        <v>0</v>
      </c>
      <c r="KB37" s="72">
        <v>1</v>
      </c>
      <c r="KC37" s="73">
        <v>2</v>
      </c>
      <c r="KD37" s="74">
        <v>3</v>
      </c>
      <c r="KE37" s="278"/>
      <c r="KF37" s="73">
        <v>5</v>
      </c>
      <c r="KG37" s="73">
        <v>3</v>
      </c>
      <c r="KH37" s="73">
        <v>5</v>
      </c>
      <c r="KI37" s="73">
        <v>0</v>
      </c>
      <c r="KJ37" s="73">
        <v>0</v>
      </c>
      <c r="KK37" s="74">
        <v>13</v>
      </c>
      <c r="KL37" s="75">
        <v>16</v>
      </c>
    </row>
    <row r="38" spans="1:298" ht="19.5" customHeight="1" x14ac:dyDescent="0.15">
      <c r="A38" s="131" t="s">
        <v>35</v>
      </c>
      <c r="B38" s="357">
        <v>6</v>
      </c>
      <c r="C38" s="84">
        <v>5</v>
      </c>
      <c r="D38" s="85">
        <v>11</v>
      </c>
      <c r="E38" s="275"/>
      <c r="F38" s="84">
        <v>21</v>
      </c>
      <c r="G38" s="84">
        <v>12</v>
      </c>
      <c r="H38" s="84">
        <v>10</v>
      </c>
      <c r="I38" s="84">
        <v>4</v>
      </c>
      <c r="J38" s="84">
        <v>3</v>
      </c>
      <c r="K38" s="86">
        <v>50</v>
      </c>
      <c r="L38" s="87">
        <v>61</v>
      </c>
      <c r="M38" s="72">
        <v>0</v>
      </c>
      <c r="N38" s="73">
        <v>0</v>
      </c>
      <c r="O38" s="74">
        <v>0</v>
      </c>
      <c r="P38" s="278"/>
      <c r="Q38" s="73">
        <v>0</v>
      </c>
      <c r="R38" s="73">
        <v>0</v>
      </c>
      <c r="S38" s="73">
        <v>0</v>
      </c>
      <c r="T38" s="73">
        <v>0</v>
      </c>
      <c r="U38" s="73">
        <v>0</v>
      </c>
      <c r="V38" s="74">
        <v>0</v>
      </c>
      <c r="W38" s="75">
        <v>0</v>
      </c>
      <c r="X38" s="72">
        <v>2</v>
      </c>
      <c r="Y38" s="73">
        <v>0</v>
      </c>
      <c r="Z38" s="74">
        <v>2</v>
      </c>
      <c r="AA38" s="278"/>
      <c r="AB38" s="73">
        <v>2</v>
      </c>
      <c r="AC38" s="73">
        <v>1</v>
      </c>
      <c r="AD38" s="73">
        <v>0</v>
      </c>
      <c r="AE38" s="73">
        <v>0</v>
      </c>
      <c r="AF38" s="73">
        <v>0</v>
      </c>
      <c r="AG38" s="74">
        <v>3</v>
      </c>
      <c r="AH38" s="75">
        <v>5</v>
      </c>
      <c r="AI38" s="72">
        <v>0</v>
      </c>
      <c r="AJ38" s="73">
        <v>0</v>
      </c>
      <c r="AK38" s="74">
        <v>0</v>
      </c>
      <c r="AL38" s="278"/>
      <c r="AM38" s="73">
        <v>3</v>
      </c>
      <c r="AN38" s="73">
        <v>1</v>
      </c>
      <c r="AO38" s="73">
        <v>1</v>
      </c>
      <c r="AP38" s="73">
        <v>0</v>
      </c>
      <c r="AQ38" s="73">
        <v>0</v>
      </c>
      <c r="AR38" s="74">
        <v>5</v>
      </c>
      <c r="AS38" s="75">
        <v>5</v>
      </c>
      <c r="AT38" s="72">
        <v>2</v>
      </c>
      <c r="AU38" s="73">
        <v>1</v>
      </c>
      <c r="AV38" s="74">
        <v>3</v>
      </c>
      <c r="AW38" s="278"/>
      <c r="AX38" s="73">
        <v>7</v>
      </c>
      <c r="AY38" s="73">
        <v>5</v>
      </c>
      <c r="AZ38" s="73">
        <v>4</v>
      </c>
      <c r="BA38" s="73">
        <v>0</v>
      </c>
      <c r="BB38" s="73">
        <v>1</v>
      </c>
      <c r="BC38" s="74">
        <v>17</v>
      </c>
      <c r="BD38" s="75">
        <v>20</v>
      </c>
      <c r="BE38" s="72">
        <v>1</v>
      </c>
      <c r="BF38" s="73">
        <v>2</v>
      </c>
      <c r="BG38" s="74">
        <v>3</v>
      </c>
      <c r="BH38" s="278"/>
      <c r="BI38" s="73">
        <v>5</v>
      </c>
      <c r="BJ38" s="73">
        <v>3</v>
      </c>
      <c r="BK38" s="73">
        <v>4</v>
      </c>
      <c r="BL38" s="73">
        <v>3</v>
      </c>
      <c r="BM38" s="73">
        <v>0</v>
      </c>
      <c r="BN38" s="74">
        <v>15</v>
      </c>
      <c r="BO38" s="75">
        <v>18</v>
      </c>
      <c r="BP38" s="72">
        <v>1</v>
      </c>
      <c r="BQ38" s="73">
        <v>2</v>
      </c>
      <c r="BR38" s="74">
        <v>3</v>
      </c>
      <c r="BS38" s="278"/>
      <c r="BT38" s="73">
        <v>4</v>
      </c>
      <c r="BU38" s="73">
        <v>2</v>
      </c>
      <c r="BV38" s="73">
        <v>1</v>
      </c>
      <c r="BW38" s="73">
        <v>1</v>
      </c>
      <c r="BX38" s="73">
        <v>2</v>
      </c>
      <c r="BY38" s="74">
        <v>10</v>
      </c>
      <c r="BZ38" s="75">
        <v>13</v>
      </c>
      <c r="CA38" s="72">
        <v>0</v>
      </c>
      <c r="CB38" s="73">
        <v>0</v>
      </c>
      <c r="CC38" s="74">
        <v>0</v>
      </c>
      <c r="CD38" s="278"/>
      <c r="CE38" s="73">
        <v>0</v>
      </c>
      <c r="CF38" s="73">
        <v>0</v>
      </c>
      <c r="CG38" s="73">
        <v>0</v>
      </c>
      <c r="CH38" s="73">
        <v>0</v>
      </c>
      <c r="CI38" s="73">
        <v>0</v>
      </c>
      <c r="CJ38" s="74">
        <v>0</v>
      </c>
      <c r="CK38" s="75">
        <v>0</v>
      </c>
      <c r="CL38" s="72">
        <v>6</v>
      </c>
      <c r="CM38" s="73">
        <v>5</v>
      </c>
      <c r="CN38" s="74">
        <v>11</v>
      </c>
      <c r="CO38" s="278"/>
      <c r="CP38" s="73">
        <v>21</v>
      </c>
      <c r="CQ38" s="73">
        <v>12</v>
      </c>
      <c r="CR38" s="73">
        <v>10</v>
      </c>
      <c r="CS38" s="73">
        <v>4</v>
      </c>
      <c r="CT38" s="73">
        <v>3</v>
      </c>
      <c r="CU38" s="74">
        <v>50</v>
      </c>
      <c r="CV38" s="75">
        <v>61</v>
      </c>
      <c r="CW38" s="128">
        <v>5</v>
      </c>
      <c r="CX38" s="84">
        <v>0</v>
      </c>
      <c r="CY38" s="85">
        <v>5</v>
      </c>
      <c r="CZ38" s="275"/>
      <c r="DA38" s="84">
        <v>8</v>
      </c>
      <c r="DB38" s="84">
        <v>1</v>
      </c>
      <c r="DC38" s="84">
        <v>4</v>
      </c>
      <c r="DD38" s="84">
        <v>4</v>
      </c>
      <c r="DE38" s="84">
        <v>0</v>
      </c>
      <c r="DF38" s="86">
        <v>17</v>
      </c>
      <c r="DG38" s="87">
        <v>22</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0</v>
      </c>
      <c r="EQ38" s="74">
        <v>0</v>
      </c>
      <c r="ER38" s="278"/>
      <c r="ES38" s="73">
        <v>1</v>
      </c>
      <c r="ET38" s="73">
        <v>0</v>
      </c>
      <c r="EU38" s="73">
        <v>0</v>
      </c>
      <c r="EV38" s="73">
        <v>1</v>
      </c>
      <c r="EW38" s="73">
        <v>0</v>
      </c>
      <c r="EX38" s="74">
        <v>2</v>
      </c>
      <c r="EY38" s="75">
        <v>2</v>
      </c>
      <c r="EZ38" s="72">
        <v>1</v>
      </c>
      <c r="FA38" s="73">
        <v>0</v>
      </c>
      <c r="FB38" s="74">
        <v>1</v>
      </c>
      <c r="FC38" s="278"/>
      <c r="FD38" s="73">
        <v>5</v>
      </c>
      <c r="FE38" s="73">
        <v>1</v>
      </c>
      <c r="FF38" s="73">
        <v>2</v>
      </c>
      <c r="FG38" s="73">
        <v>1</v>
      </c>
      <c r="FH38" s="73">
        <v>0</v>
      </c>
      <c r="FI38" s="74">
        <v>9</v>
      </c>
      <c r="FJ38" s="75">
        <v>10</v>
      </c>
      <c r="FK38" s="72">
        <v>3</v>
      </c>
      <c r="FL38" s="73">
        <v>0</v>
      </c>
      <c r="FM38" s="74">
        <v>3</v>
      </c>
      <c r="FN38" s="278"/>
      <c r="FO38" s="73">
        <v>2</v>
      </c>
      <c r="FP38" s="73">
        <v>0</v>
      </c>
      <c r="FQ38" s="73">
        <v>2</v>
      </c>
      <c r="FR38" s="73">
        <v>1</v>
      </c>
      <c r="FS38" s="73">
        <v>0</v>
      </c>
      <c r="FT38" s="74">
        <v>5</v>
      </c>
      <c r="FU38" s="75">
        <v>8</v>
      </c>
      <c r="FV38" s="72">
        <v>0</v>
      </c>
      <c r="FW38" s="73">
        <v>0</v>
      </c>
      <c r="FX38" s="74">
        <v>0</v>
      </c>
      <c r="FY38" s="278"/>
      <c r="FZ38" s="73">
        <v>0</v>
      </c>
      <c r="GA38" s="73">
        <v>0</v>
      </c>
      <c r="GB38" s="73">
        <v>0</v>
      </c>
      <c r="GC38" s="73">
        <v>0</v>
      </c>
      <c r="GD38" s="73">
        <v>0</v>
      </c>
      <c r="GE38" s="74">
        <v>0</v>
      </c>
      <c r="GF38" s="75">
        <v>0</v>
      </c>
      <c r="GG38" s="72">
        <v>5</v>
      </c>
      <c r="GH38" s="73">
        <v>0</v>
      </c>
      <c r="GI38" s="74">
        <v>5</v>
      </c>
      <c r="GJ38" s="278"/>
      <c r="GK38" s="73">
        <v>8</v>
      </c>
      <c r="GL38" s="73">
        <v>1</v>
      </c>
      <c r="GM38" s="73">
        <v>4</v>
      </c>
      <c r="GN38" s="73">
        <v>4</v>
      </c>
      <c r="GO38" s="73">
        <v>0</v>
      </c>
      <c r="GP38" s="74">
        <v>17</v>
      </c>
      <c r="GQ38" s="75">
        <v>22</v>
      </c>
      <c r="GR38" s="128">
        <v>11</v>
      </c>
      <c r="GS38" s="84">
        <v>5</v>
      </c>
      <c r="GT38" s="85">
        <v>16</v>
      </c>
      <c r="GU38" s="275"/>
      <c r="GV38" s="84">
        <v>29</v>
      </c>
      <c r="GW38" s="84">
        <v>13</v>
      </c>
      <c r="GX38" s="84">
        <v>14</v>
      </c>
      <c r="GY38" s="84">
        <v>8</v>
      </c>
      <c r="GZ38" s="84">
        <v>3</v>
      </c>
      <c r="HA38" s="86">
        <v>67</v>
      </c>
      <c r="HB38" s="87">
        <v>83</v>
      </c>
      <c r="HC38" s="72">
        <v>0</v>
      </c>
      <c r="HD38" s="73">
        <v>0</v>
      </c>
      <c r="HE38" s="74">
        <v>0</v>
      </c>
      <c r="HF38" s="278"/>
      <c r="HG38" s="73">
        <v>0</v>
      </c>
      <c r="HH38" s="73">
        <v>0</v>
      </c>
      <c r="HI38" s="73">
        <v>0</v>
      </c>
      <c r="HJ38" s="73">
        <v>0</v>
      </c>
      <c r="HK38" s="73">
        <v>0</v>
      </c>
      <c r="HL38" s="74">
        <v>0</v>
      </c>
      <c r="HM38" s="75">
        <v>0</v>
      </c>
      <c r="HN38" s="72">
        <v>2</v>
      </c>
      <c r="HO38" s="73">
        <v>0</v>
      </c>
      <c r="HP38" s="74">
        <v>2</v>
      </c>
      <c r="HQ38" s="278"/>
      <c r="HR38" s="73">
        <v>2</v>
      </c>
      <c r="HS38" s="73">
        <v>1</v>
      </c>
      <c r="HT38" s="73">
        <v>0</v>
      </c>
      <c r="HU38" s="73">
        <v>1</v>
      </c>
      <c r="HV38" s="73">
        <v>0</v>
      </c>
      <c r="HW38" s="74">
        <v>4</v>
      </c>
      <c r="HX38" s="75">
        <v>6</v>
      </c>
      <c r="HY38" s="72">
        <v>1</v>
      </c>
      <c r="HZ38" s="73">
        <v>0</v>
      </c>
      <c r="IA38" s="74">
        <v>1</v>
      </c>
      <c r="IB38" s="278"/>
      <c r="IC38" s="73">
        <v>3</v>
      </c>
      <c r="ID38" s="73">
        <v>1</v>
      </c>
      <c r="IE38" s="73">
        <v>1</v>
      </c>
      <c r="IF38" s="73">
        <v>0</v>
      </c>
      <c r="IG38" s="73">
        <v>0</v>
      </c>
      <c r="IH38" s="74">
        <v>5</v>
      </c>
      <c r="II38" s="75">
        <v>6</v>
      </c>
      <c r="IJ38" s="72">
        <v>2</v>
      </c>
      <c r="IK38" s="73">
        <v>1</v>
      </c>
      <c r="IL38" s="74">
        <v>3</v>
      </c>
      <c r="IM38" s="278"/>
      <c r="IN38" s="73">
        <v>8</v>
      </c>
      <c r="IO38" s="73">
        <v>5</v>
      </c>
      <c r="IP38" s="73">
        <v>4</v>
      </c>
      <c r="IQ38" s="73">
        <v>1</v>
      </c>
      <c r="IR38" s="73">
        <v>1</v>
      </c>
      <c r="IS38" s="74">
        <v>19</v>
      </c>
      <c r="IT38" s="75">
        <v>22</v>
      </c>
      <c r="IU38" s="72">
        <v>2</v>
      </c>
      <c r="IV38" s="73">
        <v>2</v>
      </c>
      <c r="IW38" s="74">
        <v>4</v>
      </c>
      <c r="IX38" s="278"/>
      <c r="IY38" s="73">
        <v>10</v>
      </c>
      <c r="IZ38" s="73">
        <v>4</v>
      </c>
      <c r="JA38" s="73">
        <v>6</v>
      </c>
      <c r="JB38" s="73">
        <v>4</v>
      </c>
      <c r="JC38" s="73">
        <v>0</v>
      </c>
      <c r="JD38" s="74">
        <v>24</v>
      </c>
      <c r="JE38" s="75">
        <v>28</v>
      </c>
      <c r="JF38" s="72">
        <v>4</v>
      </c>
      <c r="JG38" s="73">
        <v>2</v>
      </c>
      <c r="JH38" s="74">
        <v>6</v>
      </c>
      <c r="JI38" s="278"/>
      <c r="JJ38" s="73">
        <v>6</v>
      </c>
      <c r="JK38" s="73">
        <v>2</v>
      </c>
      <c r="JL38" s="73">
        <v>3</v>
      </c>
      <c r="JM38" s="73">
        <v>2</v>
      </c>
      <c r="JN38" s="73">
        <v>2</v>
      </c>
      <c r="JO38" s="74">
        <v>15</v>
      </c>
      <c r="JP38" s="75">
        <v>21</v>
      </c>
      <c r="JQ38" s="72">
        <v>0</v>
      </c>
      <c r="JR38" s="73">
        <v>0</v>
      </c>
      <c r="JS38" s="74">
        <v>0</v>
      </c>
      <c r="JT38" s="278"/>
      <c r="JU38" s="73">
        <v>0</v>
      </c>
      <c r="JV38" s="73">
        <v>0</v>
      </c>
      <c r="JW38" s="73">
        <v>0</v>
      </c>
      <c r="JX38" s="73">
        <v>0</v>
      </c>
      <c r="JY38" s="73">
        <v>0</v>
      </c>
      <c r="JZ38" s="74">
        <v>0</v>
      </c>
      <c r="KA38" s="75">
        <v>0</v>
      </c>
      <c r="KB38" s="72">
        <v>11</v>
      </c>
      <c r="KC38" s="73">
        <v>5</v>
      </c>
      <c r="KD38" s="74">
        <v>16</v>
      </c>
      <c r="KE38" s="278"/>
      <c r="KF38" s="73">
        <v>29</v>
      </c>
      <c r="KG38" s="73">
        <v>13</v>
      </c>
      <c r="KH38" s="73">
        <v>14</v>
      </c>
      <c r="KI38" s="73">
        <v>8</v>
      </c>
      <c r="KJ38" s="73">
        <v>3</v>
      </c>
      <c r="KK38" s="74">
        <v>67</v>
      </c>
      <c r="KL38" s="75">
        <v>83</v>
      </c>
    </row>
    <row r="39" spans="1:298" ht="19.5" customHeight="1" x14ac:dyDescent="0.15">
      <c r="A39" s="131" t="s">
        <v>36</v>
      </c>
      <c r="B39" s="357">
        <v>4</v>
      </c>
      <c r="C39" s="84">
        <v>6</v>
      </c>
      <c r="D39" s="85">
        <v>10</v>
      </c>
      <c r="E39" s="275"/>
      <c r="F39" s="84">
        <v>14</v>
      </c>
      <c r="G39" s="84">
        <v>7</v>
      </c>
      <c r="H39" s="84">
        <v>9</v>
      </c>
      <c r="I39" s="84">
        <v>7</v>
      </c>
      <c r="J39" s="84">
        <v>5</v>
      </c>
      <c r="K39" s="86">
        <v>42</v>
      </c>
      <c r="L39" s="87">
        <v>52</v>
      </c>
      <c r="M39" s="72">
        <v>0</v>
      </c>
      <c r="N39" s="73">
        <v>0</v>
      </c>
      <c r="O39" s="74">
        <v>0</v>
      </c>
      <c r="P39" s="278"/>
      <c r="Q39" s="73">
        <v>0</v>
      </c>
      <c r="R39" s="73">
        <v>1</v>
      </c>
      <c r="S39" s="73">
        <v>0</v>
      </c>
      <c r="T39" s="73">
        <v>0</v>
      </c>
      <c r="U39" s="73">
        <v>1</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0</v>
      </c>
      <c r="AO39" s="73">
        <v>0</v>
      </c>
      <c r="AP39" s="73">
        <v>0</v>
      </c>
      <c r="AQ39" s="73">
        <v>0</v>
      </c>
      <c r="AR39" s="74">
        <v>3</v>
      </c>
      <c r="AS39" s="75">
        <v>4</v>
      </c>
      <c r="AT39" s="72">
        <v>0</v>
      </c>
      <c r="AU39" s="73">
        <v>2</v>
      </c>
      <c r="AV39" s="74">
        <v>2</v>
      </c>
      <c r="AW39" s="278"/>
      <c r="AX39" s="73">
        <v>3</v>
      </c>
      <c r="AY39" s="73">
        <v>1</v>
      </c>
      <c r="AZ39" s="73">
        <v>5</v>
      </c>
      <c r="BA39" s="73">
        <v>1</v>
      </c>
      <c r="BB39" s="73">
        <v>2</v>
      </c>
      <c r="BC39" s="74">
        <v>12</v>
      </c>
      <c r="BD39" s="75">
        <v>14</v>
      </c>
      <c r="BE39" s="72">
        <v>3</v>
      </c>
      <c r="BF39" s="73">
        <v>0</v>
      </c>
      <c r="BG39" s="74">
        <v>3</v>
      </c>
      <c r="BH39" s="278"/>
      <c r="BI39" s="73">
        <v>4</v>
      </c>
      <c r="BJ39" s="73">
        <v>2</v>
      </c>
      <c r="BK39" s="73">
        <v>4</v>
      </c>
      <c r="BL39" s="73">
        <v>2</v>
      </c>
      <c r="BM39" s="73">
        <v>0</v>
      </c>
      <c r="BN39" s="74">
        <v>12</v>
      </c>
      <c r="BO39" s="75">
        <v>15</v>
      </c>
      <c r="BP39" s="72">
        <v>1</v>
      </c>
      <c r="BQ39" s="73">
        <v>2</v>
      </c>
      <c r="BR39" s="74">
        <v>3</v>
      </c>
      <c r="BS39" s="278"/>
      <c r="BT39" s="73">
        <v>4</v>
      </c>
      <c r="BU39" s="73">
        <v>3</v>
      </c>
      <c r="BV39" s="73">
        <v>0</v>
      </c>
      <c r="BW39" s="73">
        <v>4</v>
      </c>
      <c r="BX39" s="73">
        <v>2</v>
      </c>
      <c r="BY39" s="74">
        <v>13</v>
      </c>
      <c r="BZ39" s="75">
        <v>16</v>
      </c>
      <c r="CA39" s="72">
        <v>0</v>
      </c>
      <c r="CB39" s="73">
        <v>0</v>
      </c>
      <c r="CC39" s="74">
        <v>0</v>
      </c>
      <c r="CD39" s="278"/>
      <c r="CE39" s="73">
        <v>0</v>
      </c>
      <c r="CF39" s="73">
        <v>0</v>
      </c>
      <c r="CG39" s="73">
        <v>0</v>
      </c>
      <c r="CH39" s="73">
        <v>0</v>
      </c>
      <c r="CI39" s="73">
        <v>0</v>
      </c>
      <c r="CJ39" s="74">
        <v>0</v>
      </c>
      <c r="CK39" s="75">
        <v>0</v>
      </c>
      <c r="CL39" s="72">
        <v>4</v>
      </c>
      <c r="CM39" s="73">
        <v>6</v>
      </c>
      <c r="CN39" s="74">
        <v>10</v>
      </c>
      <c r="CO39" s="278"/>
      <c r="CP39" s="73">
        <v>14</v>
      </c>
      <c r="CQ39" s="73">
        <v>7</v>
      </c>
      <c r="CR39" s="73">
        <v>9</v>
      </c>
      <c r="CS39" s="73">
        <v>7</v>
      </c>
      <c r="CT39" s="73">
        <v>5</v>
      </c>
      <c r="CU39" s="74">
        <v>42</v>
      </c>
      <c r="CV39" s="75">
        <v>52</v>
      </c>
      <c r="CW39" s="128">
        <v>0</v>
      </c>
      <c r="CX39" s="84">
        <v>4</v>
      </c>
      <c r="CY39" s="85">
        <v>4</v>
      </c>
      <c r="CZ39" s="275"/>
      <c r="DA39" s="84">
        <v>2</v>
      </c>
      <c r="DB39" s="84">
        <v>1</v>
      </c>
      <c r="DC39" s="84">
        <v>0</v>
      </c>
      <c r="DD39" s="84">
        <v>1</v>
      </c>
      <c r="DE39" s="84">
        <v>1</v>
      </c>
      <c r="DF39" s="86">
        <v>5</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0</v>
      </c>
      <c r="EW39" s="73">
        <v>1</v>
      </c>
      <c r="EX39" s="74">
        <v>2</v>
      </c>
      <c r="EY39" s="75">
        <v>2</v>
      </c>
      <c r="EZ39" s="72">
        <v>0</v>
      </c>
      <c r="FA39" s="73">
        <v>3</v>
      </c>
      <c r="FB39" s="74">
        <v>3</v>
      </c>
      <c r="FC39" s="278"/>
      <c r="FD39" s="73">
        <v>1</v>
      </c>
      <c r="FE39" s="73">
        <v>0</v>
      </c>
      <c r="FF39" s="73">
        <v>0</v>
      </c>
      <c r="FG39" s="73">
        <v>0</v>
      </c>
      <c r="FH39" s="73">
        <v>0</v>
      </c>
      <c r="FI39" s="74">
        <v>1</v>
      </c>
      <c r="FJ39" s="75">
        <v>4</v>
      </c>
      <c r="FK39" s="72">
        <v>0</v>
      </c>
      <c r="FL39" s="73">
        <v>0</v>
      </c>
      <c r="FM39" s="74">
        <v>0</v>
      </c>
      <c r="FN39" s="278"/>
      <c r="FO39" s="73">
        <v>1</v>
      </c>
      <c r="FP39" s="73">
        <v>0</v>
      </c>
      <c r="FQ39" s="73">
        <v>0</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1</v>
      </c>
      <c r="GO39" s="73">
        <v>1</v>
      </c>
      <c r="GP39" s="74">
        <v>5</v>
      </c>
      <c r="GQ39" s="75">
        <v>9</v>
      </c>
      <c r="GR39" s="128">
        <v>4</v>
      </c>
      <c r="GS39" s="84">
        <v>10</v>
      </c>
      <c r="GT39" s="85">
        <v>14</v>
      </c>
      <c r="GU39" s="275"/>
      <c r="GV39" s="84">
        <v>16</v>
      </c>
      <c r="GW39" s="84">
        <v>8</v>
      </c>
      <c r="GX39" s="84">
        <v>9</v>
      </c>
      <c r="GY39" s="84">
        <v>8</v>
      </c>
      <c r="GZ39" s="84">
        <v>6</v>
      </c>
      <c r="HA39" s="86">
        <v>47</v>
      </c>
      <c r="HB39" s="87">
        <v>61</v>
      </c>
      <c r="HC39" s="72">
        <v>0</v>
      </c>
      <c r="HD39" s="73">
        <v>0</v>
      </c>
      <c r="HE39" s="74">
        <v>0</v>
      </c>
      <c r="HF39" s="278"/>
      <c r="HG39" s="73">
        <v>0</v>
      </c>
      <c r="HH39" s="73">
        <v>1</v>
      </c>
      <c r="HI39" s="73">
        <v>0</v>
      </c>
      <c r="HJ39" s="73">
        <v>0</v>
      </c>
      <c r="HK39" s="73">
        <v>1</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0</v>
      </c>
      <c r="IE39" s="73">
        <v>0</v>
      </c>
      <c r="IF39" s="73">
        <v>0</v>
      </c>
      <c r="IG39" s="73">
        <v>0</v>
      </c>
      <c r="IH39" s="74">
        <v>3</v>
      </c>
      <c r="II39" s="75">
        <v>4</v>
      </c>
      <c r="IJ39" s="72">
        <v>0</v>
      </c>
      <c r="IK39" s="73">
        <v>2</v>
      </c>
      <c r="IL39" s="74">
        <v>2</v>
      </c>
      <c r="IM39" s="278"/>
      <c r="IN39" s="73">
        <v>3</v>
      </c>
      <c r="IO39" s="73">
        <v>2</v>
      </c>
      <c r="IP39" s="73">
        <v>5</v>
      </c>
      <c r="IQ39" s="73">
        <v>1</v>
      </c>
      <c r="IR39" s="73">
        <v>3</v>
      </c>
      <c r="IS39" s="74">
        <v>14</v>
      </c>
      <c r="IT39" s="75">
        <v>16</v>
      </c>
      <c r="IU39" s="72">
        <v>3</v>
      </c>
      <c r="IV39" s="73">
        <v>3</v>
      </c>
      <c r="IW39" s="74">
        <v>6</v>
      </c>
      <c r="IX39" s="278"/>
      <c r="IY39" s="73">
        <v>5</v>
      </c>
      <c r="IZ39" s="73">
        <v>2</v>
      </c>
      <c r="JA39" s="73">
        <v>4</v>
      </c>
      <c r="JB39" s="73">
        <v>2</v>
      </c>
      <c r="JC39" s="73">
        <v>0</v>
      </c>
      <c r="JD39" s="74">
        <v>13</v>
      </c>
      <c r="JE39" s="75">
        <v>19</v>
      </c>
      <c r="JF39" s="72">
        <v>1</v>
      </c>
      <c r="JG39" s="73">
        <v>2</v>
      </c>
      <c r="JH39" s="74">
        <v>3</v>
      </c>
      <c r="JI39" s="278"/>
      <c r="JJ39" s="73">
        <v>5</v>
      </c>
      <c r="JK39" s="73">
        <v>3</v>
      </c>
      <c r="JL39" s="73">
        <v>0</v>
      </c>
      <c r="JM39" s="73">
        <v>5</v>
      </c>
      <c r="JN39" s="73">
        <v>2</v>
      </c>
      <c r="JO39" s="74">
        <v>15</v>
      </c>
      <c r="JP39" s="75">
        <v>18</v>
      </c>
      <c r="JQ39" s="72">
        <v>0</v>
      </c>
      <c r="JR39" s="73">
        <v>0</v>
      </c>
      <c r="JS39" s="74">
        <v>0</v>
      </c>
      <c r="JT39" s="278"/>
      <c r="JU39" s="73">
        <v>0</v>
      </c>
      <c r="JV39" s="73">
        <v>0</v>
      </c>
      <c r="JW39" s="73">
        <v>0</v>
      </c>
      <c r="JX39" s="73">
        <v>0</v>
      </c>
      <c r="JY39" s="73">
        <v>0</v>
      </c>
      <c r="JZ39" s="74">
        <v>0</v>
      </c>
      <c r="KA39" s="75">
        <v>0</v>
      </c>
      <c r="KB39" s="72">
        <v>4</v>
      </c>
      <c r="KC39" s="73">
        <v>10</v>
      </c>
      <c r="KD39" s="74">
        <v>14</v>
      </c>
      <c r="KE39" s="278"/>
      <c r="KF39" s="73">
        <v>16</v>
      </c>
      <c r="KG39" s="73">
        <v>8</v>
      </c>
      <c r="KH39" s="73">
        <v>9</v>
      </c>
      <c r="KI39" s="73">
        <v>8</v>
      </c>
      <c r="KJ39" s="73">
        <v>6</v>
      </c>
      <c r="KK39" s="74">
        <v>47</v>
      </c>
      <c r="KL39" s="75">
        <v>61</v>
      </c>
    </row>
    <row r="40" spans="1:298" ht="19.5" customHeight="1" thickBot="1" x14ac:dyDescent="0.2">
      <c r="A40" s="132" t="s">
        <v>37</v>
      </c>
      <c r="B40" s="358">
        <v>0</v>
      </c>
      <c r="C40" s="89">
        <v>0</v>
      </c>
      <c r="D40" s="90">
        <v>0</v>
      </c>
      <c r="E40" s="276"/>
      <c r="F40" s="89">
        <v>1</v>
      </c>
      <c r="G40" s="89">
        <v>3</v>
      </c>
      <c r="H40" s="89">
        <v>2</v>
      </c>
      <c r="I40" s="89">
        <v>2</v>
      </c>
      <c r="J40" s="89">
        <v>1</v>
      </c>
      <c r="K40" s="91">
        <v>9</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2</v>
      </c>
      <c r="CS40" s="77">
        <v>2</v>
      </c>
      <c r="CT40" s="77">
        <v>1</v>
      </c>
      <c r="CU40" s="78">
        <v>9</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3</v>
      </c>
      <c r="GY40" s="89">
        <v>2</v>
      </c>
      <c r="GZ40" s="89">
        <v>1</v>
      </c>
      <c r="HA40" s="91">
        <v>10</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3</v>
      </c>
      <c r="KI40" s="77">
        <v>2</v>
      </c>
      <c r="KJ40" s="77">
        <v>1</v>
      </c>
      <c r="KK40" s="78">
        <v>10</v>
      </c>
      <c r="KL40" s="79">
        <v>10</v>
      </c>
    </row>
    <row r="41" spans="1:298" ht="32.25" customHeight="1" x14ac:dyDescent="0.15">
      <c r="B41" s="348"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5</v>
      </c>
      <c r="H1" s="434">
        <f>G1</f>
        <v>5</v>
      </c>
      <c r="I1" s="434"/>
    </row>
    <row r="2" spans="1:298" ht="16.5" customHeight="1" thickBot="1" x14ac:dyDescent="0.2">
      <c r="A2" s="20" t="s">
        <v>155</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2932</v>
      </c>
      <c r="C7" s="80">
        <v>2907</v>
      </c>
      <c r="D7" s="81">
        <v>5839</v>
      </c>
      <c r="E7" s="274"/>
      <c r="F7" s="80">
        <v>3770</v>
      </c>
      <c r="G7" s="80">
        <v>3855</v>
      </c>
      <c r="H7" s="80">
        <v>2312</v>
      </c>
      <c r="I7" s="80">
        <v>1895</v>
      </c>
      <c r="J7" s="80">
        <v>1360</v>
      </c>
      <c r="K7" s="82">
        <v>13192</v>
      </c>
      <c r="L7" s="83">
        <v>19031</v>
      </c>
      <c r="M7" s="68">
        <v>99</v>
      </c>
      <c r="N7" s="69">
        <v>130</v>
      </c>
      <c r="O7" s="70">
        <v>229</v>
      </c>
      <c r="P7" s="277"/>
      <c r="Q7" s="69">
        <v>125</v>
      </c>
      <c r="R7" s="69">
        <v>190</v>
      </c>
      <c r="S7" s="69">
        <v>106</v>
      </c>
      <c r="T7" s="69">
        <v>81</v>
      </c>
      <c r="U7" s="69">
        <v>99</v>
      </c>
      <c r="V7" s="70">
        <v>601</v>
      </c>
      <c r="W7" s="71">
        <v>830</v>
      </c>
      <c r="X7" s="68">
        <v>235</v>
      </c>
      <c r="Y7" s="69">
        <v>255</v>
      </c>
      <c r="Z7" s="70">
        <v>490</v>
      </c>
      <c r="AA7" s="277"/>
      <c r="AB7" s="69">
        <v>294</v>
      </c>
      <c r="AC7" s="69">
        <v>296</v>
      </c>
      <c r="AD7" s="69">
        <v>180</v>
      </c>
      <c r="AE7" s="69">
        <v>170</v>
      </c>
      <c r="AF7" s="69">
        <v>164</v>
      </c>
      <c r="AG7" s="70">
        <v>1104</v>
      </c>
      <c r="AH7" s="71">
        <v>1594</v>
      </c>
      <c r="AI7" s="68">
        <v>434</v>
      </c>
      <c r="AJ7" s="69">
        <v>431</v>
      </c>
      <c r="AK7" s="70">
        <v>865</v>
      </c>
      <c r="AL7" s="277"/>
      <c r="AM7" s="69">
        <v>581</v>
      </c>
      <c r="AN7" s="69">
        <v>546</v>
      </c>
      <c r="AO7" s="69">
        <v>321</v>
      </c>
      <c r="AP7" s="69">
        <v>234</v>
      </c>
      <c r="AQ7" s="69">
        <v>221</v>
      </c>
      <c r="AR7" s="70">
        <v>1903</v>
      </c>
      <c r="AS7" s="71">
        <v>2768</v>
      </c>
      <c r="AT7" s="68">
        <v>705</v>
      </c>
      <c r="AU7" s="69">
        <v>673</v>
      </c>
      <c r="AV7" s="70">
        <v>1378</v>
      </c>
      <c r="AW7" s="277"/>
      <c r="AX7" s="69">
        <v>892</v>
      </c>
      <c r="AY7" s="69">
        <v>871</v>
      </c>
      <c r="AZ7" s="69">
        <v>457</v>
      </c>
      <c r="BA7" s="69">
        <v>395</v>
      </c>
      <c r="BB7" s="69">
        <v>288</v>
      </c>
      <c r="BC7" s="70">
        <v>2903</v>
      </c>
      <c r="BD7" s="71">
        <v>4281</v>
      </c>
      <c r="BE7" s="68">
        <v>885</v>
      </c>
      <c r="BF7" s="69">
        <v>777</v>
      </c>
      <c r="BG7" s="70">
        <v>1662</v>
      </c>
      <c r="BH7" s="277"/>
      <c r="BI7" s="69">
        <v>1010</v>
      </c>
      <c r="BJ7" s="69">
        <v>991</v>
      </c>
      <c r="BK7" s="69">
        <v>605</v>
      </c>
      <c r="BL7" s="69">
        <v>483</v>
      </c>
      <c r="BM7" s="69">
        <v>297</v>
      </c>
      <c r="BN7" s="70">
        <v>3386</v>
      </c>
      <c r="BO7" s="71">
        <v>5048</v>
      </c>
      <c r="BP7" s="68">
        <v>574</v>
      </c>
      <c r="BQ7" s="69">
        <v>641</v>
      </c>
      <c r="BR7" s="70">
        <v>1215</v>
      </c>
      <c r="BS7" s="277"/>
      <c r="BT7" s="69">
        <v>868</v>
      </c>
      <c r="BU7" s="69">
        <v>961</v>
      </c>
      <c r="BV7" s="69">
        <v>643</v>
      </c>
      <c r="BW7" s="69">
        <v>532</v>
      </c>
      <c r="BX7" s="69">
        <v>291</v>
      </c>
      <c r="BY7" s="70">
        <v>3295</v>
      </c>
      <c r="BZ7" s="71">
        <v>4510</v>
      </c>
      <c r="CA7" s="68">
        <v>0</v>
      </c>
      <c r="CB7" s="69">
        <v>0</v>
      </c>
      <c r="CC7" s="70">
        <v>0</v>
      </c>
      <c r="CD7" s="277"/>
      <c r="CE7" s="69">
        <v>0</v>
      </c>
      <c r="CF7" s="69">
        <v>0</v>
      </c>
      <c r="CG7" s="69">
        <v>0</v>
      </c>
      <c r="CH7" s="69">
        <v>0</v>
      </c>
      <c r="CI7" s="69">
        <v>0</v>
      </c>
      <c r="CJ7" s="70">
        <v>0</v>
      </c>
      <c r="CK7" s="71">
        <v>0</v>
      </c>
      <c r="CL7" s="68">
        <v>2932</v>
      </c>
      <c r="CM7" s="69">
        <v>2907</v>
      </c>
      <c r="CN7" s="70">
        <v>5839</v>
      </c>
      <c r="CO7" s="277"/>
      <c r="CP7" s="69">
        <v>3770</v>
      </c>
      <c r="CQ7" s="69">
        <v>3855</v>
      </c>
      <c r="CR7" s="69">
        <v>2312</v>
      </c>
      <c r="CS7" s="69">
        <v>1895</v>
      </c>
      <c r="CT7" s="69">
        <v>1360</v>
      </c>
      <c r="CU7" s="70">
        <v>13192</v>
      </c>
      <c r="CV7" s="71">
        <v>19031</v>
      </c>
      <c r="CW7" s="127">
        <v>1148</v>
      </c>
      <c r="CX7" s="80">
        <v>1378</v>
      </c>
      <c r="CY7" s="81">
        <v>2526</v>
      </c>
      <c r="CZ7" s="274"/>
      <c r="DA7" s="80">
        <v>1604</v>
      </c>
      <c r="DB7" s="80">
        <v>1550</v>
      </c>
      <c r="DC7" s="80">
        <v>1018</v>
      </c>
      <c r="DD7" s="80">
        <v>936</v>
      </c>
      <c r="DE7" s="80">
        <v>760</v>
      </c>
      <c r="DF7" s="82">
        <v>5868</v>
      </c>
      <c r="DG7" s="83">
        <v>8394</v>
      </c>
      <c r="DH7" s="68">
        <v>42</v>
      </c>
      <c r="DI7" s="69">
        <v>48</v>
      </c>
      <c r="DJ7" s="70">
        <v>90</v>
      </c>
      <c r="DK7" s="277"/>
      <c r="DL7" s="69">
        <v>38</v>
      </c>
      <c r="DM7" s="69">
        <v>31</v>
      </c>
      <c r="DN7" s="69">
        <v>24</v>
      </c>
      <c r="DO7" s="69">
        <v>14</v>
      </c>
      <c r="DP7" s="69">
        <v>11</v>
      </c>
      <c r="DQ7" s="70">
        <v>118</v>
      </c>
      <c r="DR7" s="71">
        <v>208</v>
      </c>
      <c r="DS7" s="68">
        <v>95</v>
      </c>
      <c r="DT7" s="69">
        <v>89</v>
      </c>
      <c r="DU7" s="70">
        <v>184</v>
      </c>
      <c r="DV7" s="277"/>
      <c r="DW7" s="69">
        <v>88</v>
      </c>
      <c r="DX7" s="69">
        <v>78</v>
      </c>
      <c r="DY7" s="69">
        <v>33</v>
      </c>
      <c r="DZ7" s="69">
        <v>28</v>
      </c>
      <c r="EA7" s="69">
        <v>31</v>
      </c>
      <c r="EB7" s="70">
        <v>258</v>
      </c>
      <c r="EC7" s="71">
        <v>442</v>
      </c>
      <c r="ED7" s="68">
        <v>182</v>
      </c>
      <c r="EE7" s="69">
        <v>182</v>
      </c>
      <c r="EF7" s="70">
        <v>364</v>
      </c>
      <c r="EG7" s="277"/>
      <c r="EH7" s="69">
        <v>177</v>
      </c>
      <c r="EI7" s="69">
        <v>155</v>
      </c>
      <c r="EJ7" s="69">
        <v>83</v>
      </c>
      <c r="EK7" s="69">
        <v>55</v>
      </c>
      <c r="EL7" s="69">
        <v>56</v>
      </c>
      <c r="EM7" s="70">
        <v>526</v>
      </c>
      <c r="EN7" s="71">
        <v>890</v>
      </c>
      <c r="EO7" s="68">
        <v>335</v>
      </c>
      <c r="EP7" s="69">
        <v>345</v>
      </c>
      <c r="EQ7" s="70">
        <v>680</v>
      </c>
      <c r="ER7" s="277"/>
      <c r="ES7" s="69">
        <v>357</v>
      </c>
      <c r="ET7" s="69">
        <v>305</v>
      </c>
      <c r="EU7" s="69">
        <v>153</v>
      </c>
      <c r="EV7" s="69">
        <v>148</v>
      </c>
      <c r="EW7" s="69">
        <v>107</v>
      </c>
      <c r="EX7" s="70">
        <v>1070</v>
      </c>
      <c r="EY7" s="71">
        <v>1750</v>
      </c>
      <c r="EZ7" s="68">
        <v>325</v>
      </c>
      <c r="FA7" s="69">
        <v>417</v>
      </c>
      <c r="FB7" s="70">
        <v>742</v>
      </c>
      <c r="FC7" s="277"/>
      <c r="FD7" s="69">
        <v>484</v>
      </c>
      <c r="FE7" s="69">
        <v>438</v>
      </c>
      <c r="FF7" s="69">
        <v>275</v>
      </c>
      <c r="FG7" s="69">
        <v>234</v>
      </c>
      <c r="FH7" s="69">
        <v>209</v>
      </c>
      <c r="FI7" s="70">
        <v>1640</v>
      </c>
      <c r="FJ7" s="71">
        <v>2382</v>
      </c>
      <c r="FK7" s="68">
        <v>169</v>
      </c>
      <c r="FL7" s="69">
        <v>297</v>
      </c>
      <c r="FM7" s="70">
        <v>466</v>
      </c>
      <c r="FN7" s="277"/>
      <c r="FO7" s="69">
        <v>460</v>
      </c>
      <c r="FP7" s="69">
        <v>543</v>
      </c>
      <c r="FQ7" s="69">
        <v>450</v>
      </c>
      <c r="FR7" s="69">
        <v>457</v>
      </c>
      <c r="FS7" s="69">
        <v>346</v>
      </c>
      <c r="FT7" s="70">
        <v>2256</v>
      </c>
      <c r="FU7" s="71">
        <v>2722</v>
      </c>
      <c r="FV7" s="68">
        <v>0</v>
      </c>
      <c r="FW7" s="69">
        <v>0</v>
      </c>
      <c r="FX7" s="70">
        <v>0</v>
      </c>
      <c r="FY7" s="277"/>
      <c r="FZ7" s="69">
        <v>0</v>
      </c>
      <c r="GA7" s="69">
        <v>0</v>
      </c>
      <c r="GB7" s="69">
        <v>0</v>
      </c>
      <c r="GC7" s="69">
        <v>0</v>
      </c>
      <c r="GD7" s="69">
        <v>0</v>
      </c>
      <c r="GE7" s="70">
        <v>0</v>
      </c>
      <c r="GF7" s="71">
        <v>0</v>
      </c>
      <c r="GG7" s="68">
        <v>1148</v>
      </c>
      <c r="GH7" s="69">
        <v>1378</v>
      </c>
      <c r="GI7" s="70">
        <v>2526</v>
      </c>
      <c r="GJ7" s="277"/>
      <c r="GK7" s="69">
        <v>1604</v>
      </c>
      <c r="GL7" s="69">
        <v>1550</v>
      </c>
      <c r="GM7" s="69">
        <v>1018</v>
      </c>
      <c r="GN7" s="69">
        <v>936</v>
      </c>
      <c r="GO7" s="69">
        <v>760</v>
      </c>
      <c r="GP7" s="70">
        <v>5868</v>
      </c>
      <c r="GQ7" s="71">
        <v>8394</v>
      </c>
      <c r="GR7" s="127">
        <v>4080</v>
      </c>
      <c r="GS7" s="80">
        <v>4285</v>
      </c>
      <c r="GT7" s="81">
        <v>8365</v>
      </c>
      <c r="GU7" s="274"/>
      <c r="GV7" s="80">
        <v>5374</v>
      </c>
      <c r="GW7" s="80">
        <v>5405</v>
      </c>
      <c r="GX7" s="80">
        <v>3330</v>
      </c>
      <c r="GY7" s="80">
        <v>2831</v>
      </c>
      <c r="GZ7" s="80">
        <v>2120</v>
      </c>
      <c r="HA7" s="82">
        <v>19060</v>
      </c>
      <c r="HB7" s="83">
        <v>27425</v>
      </c>
      <c r="HC7" s="68">
        <v>141</v>
      </c>
      <c r="HD7" s="69">
        <v>178</v>
      </c>
      <c r="HE7" s="70">
        <v>319</v>
      </c>
      <c r="HF7" s="277"/>
      <c r="HG7" s="69">
        <v>163</v>
      </c>
      <c r="HH7" s="69">
        <v>221</v>
      </c>
      <c r="HI7" s="69">
        <v>130</v>
      </c>
      <c r="HJ7" s="69">
        <v>95</v>
      </c>
      <c r="HK7" s="69">
        <v>110</v>
      </c>
      <c r="HL7" s="70">
        <v>719</v>
      </c>
      <c r="HM7" s="71">
        <v>1038</v>
      </c>
      <c r="HN7" s="68">
        <v>330</v>
      </c>
      <c r="HO7" s="69">
        <v>344</v>
      </c>
      <c r="HP7" s="70">
        <v>674</v>
      </c>
      <c r="HQ7" s="277"/>
      <c r="HR7" s="69">
        <v>382</v>
      </c>
      <c r="HS7" s="69">
        <v>374</v>
      </c>
      <c r="HT7" s="69">
        <v>213</v>
      </c>
      <c r="HU7" s="69">
        <v>198</v>
      </c>
      <c r="HV7" s="69">
        <v>195</v>
      </c>
      <c r="HW7" s="70">
        <v>1362</v>
      </c>
      <c r="HX7" s="71">
        <v>2036</v>
      </c>
      <c r="HY7" s="68">
        <v>616</v>
      </c>
      <c r="HZ7" s="69">
        <v>613</v>
      </c>
      <c r="IA7" s="70">
        <v>1229</v>
      </c>
      <c r="IB7" s="277"/>
      <c r="IC7" s="69">
        <v>758</v>
      </c>
      <c r="ID7" s="69">
        <v>701</v>
      </c>
      <c r="IE7" s="69">
        <v>404</v>
      </c>
      <c r="IF7" s="69">
        <v>289</v>
      </c>
      <c r="IG7" s="69">
        <v>277</v>
      </c>
      <c r="IH7" s="70">
        <v>2429</v>
      </c>
      <c r="II7" s="71">
        <v>3658</v>
      </c>
      <c r="IJ7" s="68">
        <v>1040</v>
      </c>
      <c r="IK7" s="69">
        <v>1018</v>
      </c>
      <c r="IL7" s="70">
        <v>2058</v>
      </c>
      <c r="IM7" s="277"/>
      <c r="IN7" s="69">
        <v>1249</v>
      </c>
      <c r="IO7" s="69">
        <v>1176</v>
      </c>
      <c r="IP7" s="69">
        <v>610</v>
      </c>
      <c r="IQ7" s="69">
        <v>543</v>
      </c>
      <c r="IR7" s="69">
        <v>395</v>
      </c>
      <c r="IS7" s="70">
        <v>3973</v>
      </c>
      <c r="IT7" s="71">
        <v>6031</v>
      </c>
      <c r="IU7" s="68">
        <v>1210</v>
      </c>
      <c r="IV7" s="69">
        <v>1194</v>
      </c>
      <c r="IW7" s="70">
        <v>2404</v>
      </c>
      <c r="IX7" s="277"/>
      <c r="IY7" s="69">
        <v>1494</v>
      </c>
      <c r="IZ7" s="69">
        <v>1429</v>
      </c>
      <c r="JA7" s="69">
        <v>880</v>
      </c>
      <c r="JB7" s="69">
        <v>717</v>
      </c>
      <c r="JC7" s="69">
        <v>506</v>
      </c>
      <c r="JD7" s="70">
        <v>5026</v>
      </c>
      <c r="JE7" s="71">
        <v>7430</v>
      </c>
      <c r="JF7" s="68">
        <v>743</v>
      </c>
      <c r="JG7" s="69">
        <v>938</v>
      </c>
      <c r="JH7" s="70">
        <v>1681</v>
      </c>
      <c r="JI7" s="277"/>
      <c r="JJ7" s="69">
        <v>1328</v>
      </c>
      <c r="JK7" s="69">
        <v>1504</v>
      </c>
      <c r="JL7" s="69">
        <v>1093</v>
      </c>
      <c r="JM7" s="69">
        <v>989</v>
      </c>
      <c r="JN7" s="69">
        <v>637</v>
      </c>
      <c r="JO7" s="70">
        <v>5551</v>
      </c>
      <c r="JP7" s="71">
        <v>7232</v>
      </c>
      <c r="JQ7" s="68">
        <v>0</v>
      </c>
      <c r="JR7" s="69">
        <v>0</v>
      </c>
      <c r="JS7" s="70">
        <v>0</v>
      </c>
      <c r="JT7" s="277"/>
      <c r="JU7" s="69">
        <v>0</v>
      </c>
      <c r="JV7" s="69">
        <v>0</v>
      </c>
      <c r="JW7" s="69">
        <v>0</v>
      </c>
      <c r="JX7" s="69">
        <v>0</v>
      </c>
      <c r="JY7" s="69">
        <v>0</v>
      </c>
      <c r="JZ7" s="70">
        <v>0</v>
      </c>
      <c r="KA7" s="71">
        <v>0</v>
      </c>
      <c r="KB7" s="68">
        <v>4080</v>
      </c>
      <c r="KC7" s="69">
        <v>4285</v>
      </c>
      <c r="KD7" s="70">
        <v>8365</v>
      </c>
      <c r="KE7" s="277"/>
      <c r="KF7" s="69">
        <v>5374</v>
      </c>
      <c r="KG7" s="69">
        <v>5405</v>
      </c>
      <c r="KH7" s="69">
        <v>3330</v>
      </c>
      <c r="KI7" s="69">
        <v>2831</v>
      </c>
      <c r="KJ7" s="69">
        <v>2120</v>
      </c>
      <c r="KK7" s="70">
        <v>19060</v>
      </c>
      <c r="KL7" s="71">
        <v>27425</v>
      </c>
    </row>
    <row r="8" spans="1:298" ht="19.5" customHeight="1" x14ac:dyDescent="0.15">
      <c r="A8" s="131" t="s">
        <v>5</v>
      </c>
      <c r="B8" s="357">
        <v>1325</v>
      </c>
      <c r="C8" s="84">
        <v>1435</v>
      </c>
      <c r="D8" s="85">
        <v>2760</v>
      </c>
      <c r="E8" s="275"/>
      <c r="F8" s="84">
        <v>1351</v>
      </c>
      <c r="G8" s="84">
        <v>1875</v>
      </c>
      <c r="H8" s="84">
        <v>1062</v>
      </c>
      <c r="I8" s="84">
        <v>859</v>
      </c>
      <c r="J8" s="84">
        <v>608</v>
      </c>
      <c r="K8" s="86">
        <v>5755</v>
      </c>
      <c r="L8" s="87">
        <v>8515</v>
      </c>
      <c r="M8" s="72">
        <v>38</v>
      </c>
      <c r="N8" s="73">
        <v>68</v>
      </c>
      <c r="O8" s="74">
        <v>106</v>
      </c>
      <c r="P8" s="278"/>
      <c r="Q8" s="73">
        <v>36</v>
      </c>
      <c r="R8" s="73">
        <v>88</v>
      </c>
      <c r="S8" s="73">
        <v>48</v>
      </c>
      <c r="T8" s="73">
        <v>35</v>
      </c>
      <c r="U8" s="73">
        <v>43</v>
      </c>
      <c r="V8" s="74">
        <v>250</v>
      </c>
      <c r="W8" s="75">
        <v>356</v>
      </c>
      <c r="X8" s="72">
        <v>102</v>
      </c>
      <c r="Y8" s="73">
        <v>122</v>
      </c>
      <c r="Z8" s="74">
        <v>224</v>
      </c>
      <c r="AA8" s="278"/>
      <c r="AB8" s="73">
        <v>108</v>
      </c>
      <c r="AC8" s="73">
        <v>129</v>
      </c>
      <c r="AD8" s="73">
        <v>75</v>
      </c>
      <c r="AE8" s="73">
        <v>68</v>
      </c>
      <c r="AF8" s="73">
        <v>73</v>
      </c>
      <c r="AG8" s="74">
        <v>453</v>
      </c>
      <c r="AH8" s="75">
        <v>677</v>
      </c>
      <c r="AI8" s="72">
        <v>194</v>
      </c>
      <c r="AJ8" s="73">
        <v>209</v>
      </c>
      <c r="AK8" s="74">
        <v>403</v>
      </c>
      <c r="AL8" s="278"/>
      <c r="AM8" s="73">
        <v>197</v>
      </c>
      <c r="AN8" s="73">
        <v>257</v>
      </c>
      <c r="AO8" s="73">
        <v>156</v>
      </c>
      <c r="AP8" s="73">
        <v>110</v>
      </c>
      <c r="AQ8" s="73">
        <v>89</v>
      </c>
      <c r="AR8" s="74">
        <v>809</v>
      </c>
      <c r="AS8" s="75">
        <v>1212</v>
      </c>
      <c r="AT8" s="72">
        <v>329</v>
      </c>
      <c r="AU8" s="73">
        <v>332</v>
      </c>
      <c r="AV8" s="74">
        <v>661</v>
      </c>
      <c r="AW8" s="278"/>
      <c r="AX8" s="73">
        <v>340</v>
      </c>
      <c r="AY8" s="73">
        <v>426</v>
      </c>
      <c r="AZ8" s="73">
        <v>202</v>
      </c>
      <c r="BA8" s="73">
        <v>173</v>
      </c>
      <c r="BB8" s="73">
        <v>140</v>
      </c>
      <c r="BC8" s="74">
        <v>1281</v>
      </c>
      <c r="BD8" s="75">
        <v>1942</v>
      </c>
      <c r="BE8" s="72">
        <v>393</v>
      </c>
      <c r="BF8" s="73">
        <v>391</v>
      </c>
      <c r="BG8" s="74">
        <v>784</v>
      </c>
      <c r="BH8" s="278"/>
      <c r="BI8" s="73">
        <v>397</v>
      </c>
      <c r="BJ8" s="73">
        <v>486</v>
      </c>
      <c r="BK8" s="73">
        <v>283</v>
      </c>
      <c r="BL8" s="73">
        <v>224</v>
      </c>
      <c r="BM8" s="73">
        <v>135</v>
      </c>
      <c r="BN8" s="74">
        <v>1525</v>
      </c>
      <c r="BO8" s="75">
        <v>2309</v>
      </c>
      <c r="BP8" s="72">
        <v>269</v>
      </c>
      <c r="BQ8" s="73">
        <v>313</v>
      </c>
      <c r="BR8" s="74">
        <v>582</v>
      </c>
      <c r="BS8" s="278"/>
      <c r="BT8" s="73">
        <v>273</v>
      </c>
      <c r="BU8" s="73">
        <v>489</v>
      </c>
      <c r="BV8" s="73">
        <v>298</v>
      </c>
      <c r="BW8" s="73">
        <v>249</v>
      </c>
      <c r="BX8" s="73">
        <v>128</v>
      </c>
      <c r="BY8" s="74">
        <v>1437</v>
      </c>
      <c r="BZ8" s="75">
        <v>2019</v>
      </c>
      <c r="CA8" s="72">
        <v>0</v>
      </c>
      <c r="CB8" s="73">
        <v>0</v>
      </c>
      <c r="CC8" s="74">
        <v>0</v>
      </c>
      <c r="CD8" s="278"/>
      <c r="CE8" s="73">
        <v>0</v>
      </c>
      <c r="CF8" s="73">
        <v>0</v>
      </c>
      <c r="CG8" s="73">
        <v>0</v>
      </c>
      <c r="CH8" s="73">
        <v>0</v>
      </c>
      <c r="CI8" s="73">
        <v>0</v>
      </c>
      <c r="CJ8" s="74">
        <v>0</v>
      </c>
      <c r="CK8" s="75">
        <v>0</v>
      </c>
      <c r="CL8" s="72">
        <v>1325</v>
      </c>
      <c r="CM8" s="73">
        <v>1435</v>
      </c>
      <c r="CN8" s="74">
        <v>2760</v>
      </c>
      <c r="CO8" s="278"/>
      <c r="CP8" s="73">
        <v>1351</v>
      </c>
      <c r="CQ8" s="73">
        <v>1875</v>
      </c>
      <c r="CR8" s="73">
        <v>1062</v>
      </c>
      <c r="CS8" s="73">
        <v>859</v>
      </c>
      <c r="CT8" s="73">
        <v>608</v>
      </c>
      <c r="CU8" s="74">
        <v>5755</v>
      </c>
      <c r="CV8" s="75">
        <v>8515</v>
      </c>
      <c r="CW8" s="128">
        <v>460</v>
      </c>
      <c r="CX8" s="84">
        <v>648</v>
      </c>
      <c r="CY8" s="85">
        <v>1108</v>
      </c>
      <c r="CZ8" s="275"/>
      <c r="DA8" s="84">
        <v>585</v>
      </c>
      <c r="DB8" s="84">
        <v>760</v>
      </c>
      <c r="DC8" s="84">
        <v>449</v>
      </c>
      <c r="DD8" s="84">
        <v>412</v>
      </c>
      <c r="DE8" s="84">
        <v>336</v>
      </c>
      <c r="DF8" s="86">
        <v>2542</v>
      </c>
      <c r="DG8" s="87">
        <v>3650</v>
      </c>
      <c r="DH8" s="72">
        <v>12</v>
      </c>
      <c r="DI8" s="73">
        <v>23</v>
      </c>
      <c r="DJ8" s="74">
        <v>35</v>
      </c>
      <c r="DK8" s="278"/>
      <c r="DL8" s="73">
        <v>12</v>
      </c>
      <c r="DM8" s="73">
        <v>13</v>
      </c>
      <c r="DN8" s="73">
        <v>12</v>
      </c>
      <c r="DO8" s="73">
        <v>7</v>
      </c>
      <c r="DP8" s="73">
        <v>5</v>
      </c>
      <c r="DQ8" s="74">
        <v>49</v>
      </c>
      <c r="DR8" s="75">
        <v>84</v>
      </c>
      <c r="DS8" s="72">
        <v>31</v>
      </c>
      <c r="DT8" s="73">
        <v>46</v>
      </c>
      <c r="DU8" s="74">
        <v>77</v>
      </c>
      <c r="DV8" s="278"/>
      <c r="DW8" s="73">
        <v>31</v>
      </c>
      <c r="DX8" s="73">
        <v>45</v>
      </c>
      <c r="DY8" s="73">
        <v>19</v>
      </c>
      <c r="DZ8" s="73">
        <v>15</v>
      </c>
      <c r="EA8" s="73">
        <v>11</v>
      </c>
      <c r="EB8" s="74">
        <v>121</v>
      </c>
      <c r="EC8" s="75">
        <v>198</v>
      </c>
      <c r="ED8" s="72">
        <v>67</v>
      </c>
      <c r="EE8" s="73">
        <v>87</v>
      </c>
      <c r="EF8" s="74">
        <v>154</v>
      </c>
      <c r="EG8" s="278"/>
      <c r="EH8" s="73">
        <v>69</v>
      </c>
      <c r="EI8" s="73">
        <v>93</v>
      </c>
      <c r="EJ8" s="73">
        <v>38</v>
      </c>
      <c r="EK8" s="73">
        <v>27</v>
      </c>
      <c r="EL8" s="73">
        <v>29</v>
      </c>
      <c r="EM8" s="74">
        <v>256</v>
      </c>
      <c r="EN8" s="75">
        <v>410</v>
      </c>
      <c r="EO8" s="72">
        <v>136</v>
      </c>
      <c r="EP8" s="73">
        <v>180</v>
      </c>
      <c r="EQ8" s="74">
        <v>316</v>
      </c>
      <c r="ER8" s="278"/>
      <c r="ES8" s="73">
        <v>121</v>
      </c>
      <c r="ET8" s="73">
        <v>158</v>
      </c>
      <c r="EU8" s="73">
        <v>71</v>
      </c>
      <c r="EV8" s="73">
        <v>63</v>
      </c>
      <c r="EW8" s="73">
        <v>47</v>
      </c>
      <c r="EX8" s="74">
        <v>460</v>
      </c>
      <c r="EY8" s="75">
        <v>776</v>
      </c>
      <c r="EZ8" s="72">
        <v>136</v>
      </c>
      <c r="FA8" s="73">
        <v>193</v>
      </c>
      <c r="FB8" s="74">
        <v>329</v>
      </c>
      <c r="FC8" s="278"/>
      <c r="FD8" s="73">
        <v>204</v>
      </c>
      <c r="FE8" s="73">
        <v>220</v>
      </c>
      <c r="FF8" s="73">
        <v>121</v>
      </c>
      <c r="FG8" s="73">
        <v>106</v>
      </c>
      <c r="FH8" s="73">
        <v>99</v>
      </c>
      <c r="FI8" s="74">
        <v>750</v>
      </c>
      <c r="FJ8" s="75">
        <v>1079</v>
      </c>
      <c r="FK8" s="72">
        <v>78</v>
      </c>
      <c r="FL8" s="73">
        <v>119</v>
      </c>
      <c r="FM8" s="74">
        <v>197</v>
      </c>
      <c r="FN8" s="278"/>
      <c r="FO8" s="73">
        <v>148</v>
      </c>
      <c r="FP8" s="73">
        <v>231</v>
      </c>
      <c r="FQ8" s="73">
        <v>188</v>
      </c>
      <c r="FR8" s="73">
        <v>194</v>
      </c>
      <c r="FS8" s="73">
        <v>145</v>
      </c>
      <c r="FT8" s="74">
        <v>906</v>
      </c>
      <c r="FU8" s="75">
        <v>1103</v>
      </c>
      <c r="FV8" s="72">
        <v>0</v>
      </c>
      <c r="FW8" s="73">
        <v>0</v>
      </c>
      <c r="FX8" s="74">
        <v>0</v>
      </c>
      <c r="FY8" s="278"/>
      <c r="FZ8" s="73">
        <v>0</v>
      </c>
      <c r="GA8" s="73">
        <v>0</v>
      </c>
      <c r="GB8" s="73">
        <v>0</v>
      </c>
      <c r="GC8" s="73">
        <v>0</v>
      </c>
      <c r="GD8" s="73">
        <v>0</v>
      </c>
      <c r="GE8" s="74">
        <v>0</v>
      </c>
      <c r="GF8" s="75">
        <v>0</v>
      </c>
      <c r="GG8" s="72">
        <v>460</v>
      </c>
      <c r="GH8" s="73">
        <v>648</v>
      </c>
      <c r="GI8" s="74">
        <v>1108</v>
      </c>
      <c r="GJ8" s="278"/>
      <c r="GK8" s="73">
        <v>585</v>
      </c>
      <c r="GL8" s="73">
        <v>760</v>
      </c>
      <c r="GM8" s="73">
        <v>449</v>
      </c>
      <c r="GN8" s="73">
        <v>412</v>
      </c>
      <c r="GO8" s="73">
        <v>336</v>
      </c>
      <c r="GP8" s="74">
        <v>2542</v>
      </c>
      <c r="GQ8" s="75">
        <v>3650</v>
      </c>
      <c r="GR8" s="128">
        <v>1785</v>
      </c>
      <c r="GS8" s="84">
        <v>2083</v>
      </c>
      <c r="GT8" s="85">
        <v>3868</v>
      </c>
      <c r="GU8" s="275"/>
      <c r="GV8" s="84">
        <v>1936</v>
      </c>
      <c r="GW8" s="84">
        <v>2635</v>
      </c>
      <c r="GX8" s="84">
        <v>1511</v>
      </c>
      <c r="GY8" s="84">
        <v>1271</v>
      </c>
      <c r="GZ8" s="84">
        <v>944</v>
      </c>
      <c r="HA8" s="86">
        <v>8297</v>
      </c>
      <c r="HB8" s="87">
        <v>12165</v>
      </c>
      <c r="HC8" s="72">
        <v>50</v>
      </c>
      <c r="HD8" s="73">
        <v>91</v>
      </c>
      <c r="HE8" s="74">
        <v>141</v>
      </c>
      <c r="HF8" s="278"/>
      <c r="HG8" s="73">
        <v>48</v>
      </c>
      <c r="HH8" s="73">
        <v>101</v>
      </c>
      <c r="HI8" s="73">
        <v>60</v>
      </c>
      <c r="HJ8" s="73">
        <v>42</v>
      </c>
      <c r="HK8" s="73">
        <v>48</v>
      </c>
      <c r="HL8" s="74">
        <v>299</v>
      </c>
      <c r="HM8" s="75">
        <v>440</v>
      </c>
      <c r="HN8" s="72">
        <v>133</v>
      </c>
      <c r="HO8" s="73">
        <v>168</v>
      </c>
      <c r="HP8" s="74">
        <v>301</v>
      </c>
      <c r="HQ8" s="278"/>
      <c r="HR8" s="73">
        <v>139</v>
      </c>
      <c r="HS8" s="73">
        <v>174</v>
      </c>
      <c r="HT8" s="73">
        <v>94</v>
      </c>
      <c r="HU8" s="73">
        <v>83</v>
      </c>
      <c r="HV8" s="73">
        <v>84</v>
      </c>
      <c r="HW8" s="74">
        <v>574</v>
      </c>
      <c r="HX8" s="75">
        <v>875</v>
      </c>
      <c r="HY8" s="72">
        <v>261</v>
      </c>
      <c r="HZ8" s="73">
        <v>296</v>
      </c>
      <c r="IA8" s="74">
        <v>557</v>
      </c>
      <c r="IB8" s="278"/>
      <c r="IC8" s="73">
        <v>266</v>
      </c>
      <c r="ID8" s="73">
        <v>350</v>
      </c>
      <c r="IE8" s="73">
        <v>194</v>
      </c>
      <c r="IF8" s="73">
        <v>137</v>
      </c>
      <c r="IG8" s="73">
        <v>118</v>
      </c>
      <c r="IH8" s="74">
        <v>1065</v>
      </c>
      <c r="II8" s="75">
        <v>1622</v>
      </c>
      <c r="IJ8" s="72">
        <v>465</v>
      </c>
      <c r="IK8" s="73">
        <v>512</v>
      </c>
      <c r="IL8" s="74">
        <v>977</v>
      </c>
      <c r="IM8" s="278"/>
      <c r="IN8" s="73">
        <v>461</v>
      </c>
      <c r="IO8" s="73">
        <v>584</v>
      </c>
      <c r="IP8" s="73">
        <v>273</v>
      </c>
      <c r="IQ8" s="73">
        <v>236</v>
      </c>
      <c r="IR8" s="73">
        <v>187</v>
      </c>
      <c r="IS8" s="74">
        <v>1741</v>
      </c>
      <c r="IT8" s="75">
        <v>2718</v>
      </c>
      <c r="IU8" s="72">
        <v>529</v>
      </c>
      <c r="IV8" s="73">
        <v>584</v>
      </c>
      <c r="IW8" s="74">
        <v>1113</v>
      </c>
      <c r="IX8" s="278"/>
      <c r="IY8" s="73">
        <v>601</v>
      </c>
      <c r="IZ8" s="73">
        <v>706</v>
      </c>
      <c r="JA8" s="73">
        <v>404</v>
      </c>
      <c r="JB8" s="73">
        <v>330</v>
      </c>
      <c r="JC8" s="73">
        <v>234</v>
      </c>
      <c r="JD8" s="74">
        <v>2275</v>
      </c>
      <c r="JE8" s="75">
        <v>3388</v>
      </c>
      <c r="JF8" s="72">
        <v>347</v>
      </c>
      <c r="JG8" s="73">
        <v>432</v>
      </c>
      <c r="JH8" s="74">
        <v>779</v>
      </c>
      <c r="JI8" s="278"/>
      <c r="JJ8" s="73">
        <v>421</v>
      </c>
      <c r="JK8" s="73">
        <v>720</v>
      </c>
      <c r="JL8" s="73">
        <v>486</v>
      </c>
      <c r="JM8" s="73">
        <v>443</v>
      </c>
      <c r="JN8" s="73">
        <v>273</v>
      </c>
      <c r="JO8" s="74">
        <v>2343</v>
      </c>
      <c r="JP8" s="75">
        <v>3122</v>
      </c>
      <c r="JQ8" s="72">
        <v>0</v>
      </c>
      <c r="JR8" s="73">
        <v>0</v>
      </c>
      <c r="JS8" s="74">
        <v>0</v>
      </c>
      <c r="JT8" s="278"/>
      <c r="JU8" s="73">
        <v>0</v>
      </c>
      <c r="JV8" s="73">
        <v>0</v>
      </c>
      <c r="JW8" s="73">
        <v>0</v>
      </c>
      <c r="JX8" s="73">
        <v>0</v>
      </c>
      <c r="JY8" s="73">
        <v>0</v>
      </c>
      <c r="JZ8" s="74">
        <v>0</v>
      </c>
      <c r="KA8" s="75">
        <v>0</v>
      </c>
      <c r="KB8" s="72">
        <v>1785</v>
      </c>
      <c r="KC8" s="73">
        <v>2083</v>
      </c>
      <c r="KD8" s="74">
        <v>3868</v>
      </c>
      <c r="KE8" s="278"/>
      <c r="KF8" s="73">
        <v>1936</v>
      </c>
      <c r="KG8" s="73">
        <v>2635</v>
      </c>
      <c r="KH8" s="73">
        <v>1511</v>
      </c>
      <c r="KI8" s="73">
        <v>1271</v>
      </c>
      <c r="KJ8" s="73">
        <v>944</v>
      </c>
      <c r="KK8" s="74">
        <v>8297</v>
      </c>
      <c r="KL8" s="75">
        <v>12165</v>
      </c>
    </row>
    <row r="9" spans="1:298" ht="19.5" customHeight="1" x14ac:dyDescent="0.15">
      <c r="A9" s="131" t="s">
        <v>6</v>
      </c>
      <c r="B9" s="357">
        <v>402</v>
      </c>
      <c r="C9" s="84">
        <v>390</v>
      </c>
      <c r="D9" s="85">
        <v>792</v>
      </c>
      <c r="E9" s="275"/>
      <c r="F9" s="84">
        <v>666</v>
      </c>
      <c r="G9" s="84">
        <v>567</v>
      </c>
      <c r="H9" s="84">
        <v>344</v>
      </c>
      <c r="I9" s="84">
        <v>294</v>
      </c>
      <c r="J9" s="84">
        <v>220</v>
      </c>
      <c r="K9" s="86">
        <v>2091</v>
      </c>
      <c r="L9" s="87">
        <v>2883</v>
      </c>
      <c r="M9" s="72">
        <v>9</v>
      </c>
      <c r="N9" s="73">
        <v>14</v>
      </c>
      <c r="O9" s="74">
        <v>23</v>
      </c>
      <c r="P9" s="278"/>
      <c r="Q9" s="73">
        <v>25</v>
      </c>
      <c r="R9" s="73">
        <v>37</v>
      </c>
      <c r="S9" s="73">
        <v>18</v>
      </c>
      <c r="T9" s="73">
        <v>12</v>
      </c>
      <c r="U9" s="73">
        <v>15</v>
      </c>
      <c r="V9" s="74">
        <v>107</v>
      </c>
      <c r="W9" s="75">
        <v>130</v>
      </c>
      <c r="X9" s="72">
        <v>35</v>
      </c>
      <c r="Y9" s="73">
        <v>36</v>
      </c>
      <c r="Z9" s="74">
        <v>71</v>
      </c>
      <c r="AA9" s="278"/>
      <c r="AB9" s="73">
        <v>43</v>
      </c>
      <c r="AC9" s="73">
        <v>44</v>
      </c>
      <c r="AD9" s="73">
        <v>30</v>
      </c>
      <c r="AE9" s="73">
        <v>22</v>
      </c>
      <c r="AF9" s="73">
        <v>30</v>
      </c>
      <c r="AG9" s="74">
        <v>169</v>
      </c>
      <c r="AH9" s="75">
        <v>240</v>
      </c>
      <c r="AI9" s="72">
        <v>48</v>
      </c>
      <c r="AJ9" s="73">
        <v>45</v>
      </c>
      <c r="AK9" s="74">
        <v>93</v>
      </c>
      <c r="AL9" s="278"/>
      <c r="AM9" s="73">
        <v>96</v>
      </c>
      <c r="AN9" s="73">
        <v>56</v>
      </c>
      <c r="AO9" s="73">
        <v>36</v>
      </c>
      <c r="AP9" s="73">
        <v>35</v>
      </c>
      <c r="AQ9" s="73">
        <v>37</v>
      </c>
      <c r="AR9" s="74">
        <v>260</v>
      </c>
      <c r="AS9" s="75">
        <v>353</v>
      </c>
      <c r="AT9" s="72">
        <v>102</v>
      </c>
      <c r="AU9" s="73">
        <v>100</v>
      </c>
      <c r="AV9" s="74">
        <v>202</v>
      </c>
      <c r="AW9" s="278"/>
      <c r="AX9" s="73">
        <v>159</v>
      </c>
      <c r="AY9" s="73">
        <v>128</v>
      </c>
      <c r="AZ9" s="73">
        <v>74</v>
      </c>
      <c r="BA9" s="73">
        <v>64</v>
      </c>
      <c r="BB9" s="73">
        <v>37</v>
      </c>
      <c r="BC9" s="74">
        <v>462</v>
      </c>
      <c r="BD9" s="75">
        <v>664</v>
      </c>
      <c r="BE9" s="72">
        <v>129</v>
      </c>
      <c r="BF9" s="73">
        <v>109</v>
      </c>
      <c r="BG9" s="74">
        <v>238</v>
      </c>
      <c r="BH9" s="278"/>
      <c r="BI9" s="73">
        <v>179</v>
      </c>
      <c r="BJ9" s="73">
        <v>164</v>
      </c>
      <c r="BK9" s="73">
        <v>94</v>
      </c>
      <c r="BL9" s="73">
        <v>78</v>
      </c>
      <c r="BM9" s="73">
        <v>48</v>
      </c>
      <c r="BN9" s="74">
        <v>563</v>
      </c>
      <c r="BO9" s="75">
        <v>801</v>
      </c>
      <c r="BP9" s="72">
        <v>79</v>
      </c>
      <c r="BQ9" s="73">
        <v>86</v>
      </c>
      <c r="BR9" s="74">
        <v>165</v>
      </c>
      <c r="BS9" s="278"/>
      <c r="BT9" s="73">
        <v>164</v>
      </c>
      <c r="BU9" s="73">
        <v>138</v>
      </c>
      <c r="BV9" s="73">
        <v>92</v>
      </c>
      <c r="BW9" s="73">
        <v>83</v>
      </c>
      <c r="BX9" s="73">
        <v>53</v>
      </c>
      <c r="BY9" s="74">
        <v>530</v>
      </c>
      <c r="BZ9" s="75">
        <v>695</v>
      </c>
      <c r="CA9" s="72">
        <v>0</v>
      </c>
      <c r="CB9" s="73">
        <v>0</v>
      </c>
      <c r="CC9" s="74">
        <v>0</v>
      </c>
      <c r="CD9" s="278"/>
      <c r="CE9" s="73">
        <v>0</v>
      </c>
      <c r="CF9" s="73">
        <v>0</v>
      </c>
      <c r="CG9" s="73">
        <v>0</v>
      </c>
      <c r="CH9" s="73">
        <v>0</v>
      </c>
      <c r="CI9" s="73">
        <v>0</v>
      </c>
      <c r="CJ9" s="74">
        <v>0</v>
      </c>
      <c r="CK9" s="75">
        <v>0</v>
      </c>
      <c r="CL9" s="72">
        <v>402</v>
      </c>
      <c r="CM9" s="73">
        <v>390</v>
      </c>
      <c r="CN9" s="74">
        <v>792</v>
      </c>
      <c r="CO9" s="278"/>
      <c r="CP9" s="73">
        <v>666</v>
      </c>
      <c r="CQ9" s="73">
        <v>567</v>
      </c>
      <c r="CR9" s="73">
        <v>344</v>
      </c>
      <c r="CS9" s="73">
        <v>294</v>
      </c>
      <c r="CT9" s="73">
        <v>220</v>
      </c>
      <c r="CU9" s="74">
        <v>2091</v>
      </c>
      <c r="CV9" s="75">
        <v>2883</v>
      </c>
      <c r="CW9" s="128">
        <v>216</v>
      </c>
      <c r="CX9" s="84">
        <v>251</v>
      </c>
      <c r="CY9" s="85">
        <v>467</v>
      </c>
      <c r="CZ9" s="275"/>
      <c r="DA9" s="84">
        <v>307</v>
      </c>
      <c r="DB9" s="84">
        <v>247</v>
      </c>
      <c r="DC9" s="84">
        <v>167</v>
      </c>
      <c r="DD9" s="84">
        <v>197</v>
      </c>
      <c r="DE9" s="84">
        <v>151</v>
      </c>
      <c r="DF9" s="86">
        <v>1069</v>
      </c>
      <c r="DG9" s="87">
        <v>1536</v>
      </c>
      <c r="DH9" s="72">
        <v>9</v>
      </c>
      <c r="DI9" s="73">
        <v>8</v>
      </c>
      <c r="DJ9" s="74">
        <v>17</v>
      </c>
      <c r="DK9" s="278"/>
      <c r="DL9" s="73">
        <v>9</v>
      </c>
      <c r="DM9" s="73">
        <v>8</v>
      </c>
      <c r="DN9" s="73">
        <v>2</v>
      </c>
      <c r="DO9" s="73">
        <v>1</v>
      </c>
      <c r="DP9" s="73">
        <v>3</v>
      </c>
      <c r="DQ9" s="74">
        <v>23</v>
      </c>
      <c r="DR9" s="75">
        <v>40</v>
      </c>
      <c r="DS9" s="72">
        <v>16</v>
      </c>
      <c r="DT9" s="73">
        <v>18</v>
      </c>
      <c r="DU9" s="74">
        <v>34</v>
      </c>
      <c r="DV9" s="278"/>
      <c r="DW9" s="73">
        <v>19</v>
      </c>
      <c r="DX9" s="73">
        <v>14</v>
      </c>
      <c r="DY9" s="73">
        <v>6</v>
      </c>
      <c r="DZ9" s="73">
        <v>5</v>
      </c>
      <c r="EA9" s="73">
        <v>7</v>
      </c>
      <c r="EB9" s="74">
        <v>51</v>
      </c>
      <c r="EC9" s="75">
        <v>85</v>
      </c>
      <c r="ED9" s="72">
        <v>33</v>
      </c>
      <c r="EE9" s="73">
        <v>26</v>
      </c>
      <c r="EF9" s="74">
        <v>59</v>
      </c>
      <c r="EG9" s="278"/>
      <c r="EH9" s="73">
        <v>30</v>
      </c>
      <c r="EI9" s="73">
        <v>22</v>
      </c>
      <c r="EJ9" s="73">
        <v>10</v>
      </c>
      <c r="EK9" s="73">
        <v>14</v>
      </c>
      <c r="EL9" s="73">
        <v>10</v>
      </c>
      <c r="EM9" s="74">
        <v>86</v>
      </c>
      <c r="EN9" s="75">
        <v>145</v>
      </c>
      <c r="EO9" s="72">
        <v>58</v>
      </c>
      <c r="EP9" s="73">
        <v>62</v>
      </c>
      <c r="EQ9" s="74">
        <v>120</v>
      </c>
      <c r="ER9" s="278"/>
      <c r="ES9" s="73">
        <v>73</v>
      </c>
      <c r="ET9" s="73">
        <v>45</v>
      </c>
      <c r="EU9" s="73">
        <v>22</v>
      </c>
      <c r="EV9" s="73">
        <v>26</v>
      </c>
      <c r="EW9" s="73">
        <v>18</v>
      </c>
      <c r="EX9" s="74">
        <v>184</v>
      </c>
      <c r="EY9" s="75">
        <v>304</v>
      </c>
      <c r="EZ9" s="72">
        <v>73</v>
      </c>
      <c r="FA9" s="73">
        <v>80</v>
      </c>
      <c r="FB9" s="74">
        <v>153</v>
      </c>
      <c r="FC9" s="278"/>
      <c r="FD9" s="73">
        <v>83</v>
      </c>
      <c r="FE9" s="73">
        <v>68</v>
      </c>
      <c r="FF9" s="73">
        <v>44</v>
      </c>
      <c r="FG9" s="73">
        <v>46</v>
      </c>
      <c r="FH9" s="73">
        <v>52</v>
      </c>
      <c r="FI9" s="74">
        <v>293</v>
      </c>
      <c r="FJ9" s="75">
        <v>446</v>
      </c>
      <c r="FK9" s="72">
        <v>27</v>
      </c>
      <c r="FL9" s="73">
        <v>57</v>
      </c>
      <c r="FM9" s="74">
        <v>84</v>
      </c>
      <c r="FN9" s="278"/>
      <c r="FO9" s="73">
        <v>93</v>
      </c>
      <c r="FP9" s="73">
        <v>90</v>
      </c>
      <c r="FQ9" s="73">
        <v>83</v>
      </c>
      <c r="FR9" s="73">
        <v>105</v>
      </c>
      <c r="FS9" s="73">
        <v>61</v>
      </c>
      <c r="FT9" s="74">
        <v>432</v>
      </c>
      <c r="FU9" s="75">
        <v>516</v>
      </c>
      <c r="FV9" s="72">
        <v>0</v>
      </c>
      <c r="FW9" s="73">
        <v>0</v>
      </c>
      <c r="FX9" s="74">
        <v>0</v>
      </c>
      <c r="FY9" s="278"/>
      <c r="FZ9" s="73">
        <v>0</v>
      </c>
      <c r="GA9" s="73">
        <v>0</v>
      </c>
      <c r="GB9" s="73">
        <v>0</v>
      </c>
      <c r="GC9" s="73">
        <v>0</v>
      </c>
      <c r="GD9" s="73">
        <v>0</v>
      </c>
      <c r="GE9" s="74">
        <v>0</v>
      </c>
      <c r="GF9" s="75">
        <v>0</v>
      </c>
      <c r="GG9" s="72">
        <v>216</v>
      </c>
      <c r="GH9" s="73">
        <v>251</v>
      </c>
      <c r="GI9" s="74">
        <v>467</v>
      </c>
      <c r="GJ9" s="278"/>
      <c r="GK9" s="73">
        <v>307</v>
      </c>
      <c r="GL9" s="73">
        <v>247</v>
      </c>
      <c r="GM9" s="73">
        <v>167</v>
      </c>
      <c r="GN9" s="73">
        <v>197</v>
      </c>
      <c r="GO9" s="73">
        <v>151</v>
      </c>
      <c r="GP9" s="74">
        <v>1069</v>
      </c>
      <c r="GQ9" s="75">
        <v>1536</v>
      </c>
      <c r="GR9" s="128">
        <v>618</v>
      </c>
      <c r="GS9" s="84">
        <v>641</v>
      </c>
      <c r="GT9" s="85">
        <v>1259</v>
      </c>
      <c r="GU9" s="275"/>
      <c r="GV9" s="84">
        <v>973</v>
      </c>
      <c r="GW9" s="84">
        <v>814</v>
      </c>
      <c r="GX9" s="84">
        <v>511</v>
      </c>
      <c r="GY9" s="84">
        <v>491</v>
      </c>
      <c r="GZ9" s="84">
        <v>371</v>
      </c>
      <c r="HA9" s="86">
        <v>3160</v>
      </c>
      <c r="HB9" s="87">
        <v>4419</v>
      </c>
      <c r="HC9" s="72">
        <v>18</v>
      </c>
      <c r="HD9" s="73">
        <v>22</v>
      </c>
      <c r="HE9" s="74">
        <v>40</v>
      </c>
      <c r="HF9" s="278"/>
      <c r="HG9" s="73">
        <v>34</v>
      </c>
      <c r="HH9" s="73">
        <v>45</v>
      </c>
      <c r="HI9" s="73">
        <v>20</v>
      </c>
      <c r="HJ9" s="73">
        <v>13</v>
      </c>
      <c r="HK9" s="73">
        <v>18</v>
      </c>
      <c r="HL9" s="74">
        <v>130</v>
      </c>
      <c r="HM9" s="75">
        <v>170</v>
      </c>
      <c r="HN9" s="72">
        <v>51</v>
      </c>
      <c r="HO9" s="73">
        <v>54</v>
      </c>
      <c r="HP9" s="74">
        <v>105</v>
      </c>
      <c r="HQ9" s="278"/>
      <c r="HR9" s="73">
        <v>62</v>
      </c>
      <c r="HS9" s="73">
        <v>58</v>
      </c>
      <c r="HT9" s="73">
        <v>36</v>
      </c>
      <c r="HU9" s="73">
        <v>27</v>
      </c>
      <c r="HV9" s="73">
        <v>37</v>
      </c>
      <c r="HW9" s="74">
        <v>220</v>
      </c>
      <c r="HX9" s="75">
        <v>325</v>
      </c>
      <c r="HY9" s="72">
        <v>81</v>
      </c>
      <c r="HZ9" s="73">
        <v>71</v>
      </c>
      <c r="IA9" s="74">
        <v>152</v>
      </c>
      <c r="IB9" s="278"/>
      <c r="IC9" s="73">
        <v>126</v>
      </c>
      <c r="ID9" s="73">
        <v>78</v>
      </c>
      <c r="IE9" s="73">
        <v>46</v>
      </c>
      <c r="IF9" s="73">
        <v>49</v>
      </c>
      <c r="IG9" s="73">
        <v>47</v>
      </c>
      <c r="IH9" s="74">
        <v>346</v>
      </c>
      <c r="II9" s="75">
        <v>498</v>
      </c>
      <c r="IJ9" s="72">
        <v>160</v>
      </c>
      <c r="IK9" s="73">
        <v>162</v>
      </c>
      <c r="IL9" s="74">
        <v>322</v>
      </c>
      <c r="IM9" s="278"/>
      <c r="IN9" s="73">
        <v>232</v>
      </c>
      <c r="IO9" s="73">
        <v>173</v>
      </c>
      <c r="IP9" s="73">
        <v>96</v>
      </c>
      <c r="IQ9" s="73">
        <v>90</v>
      </c>
      <c r="IR9" s="73">
        <v>55</v>
      </c>
      <c r="IS9" s="74">
        <v>646</v>
      </c>
      <c r="IT9" s="75">
        <v>968</v>
      </c>
      <c r="IU9" s="72">
        <v>202</v>
      </c>
      <c r="IV9" s="73">
        <v>189</v>
      </c>
      <c r="IW9" s="74">
        <v>391</v>
      </c>
      <c r="IX9" s="278"/>
      <c r="IY9" s="73">
        <v>262</v>
      </c>
      <c r="IZ9" s="73">
        <v>232</v>
      </c>
      <c r="JA9" s="73">
        <v>138</v>
      </c>
      <c r="JB9" s="73">
        <v>124</v>
      </c>
      <c r="JC9" s="73">
        <v>100</v>
      </c>
      <c r="JD9" s="74">
        <v>856</v>
      </c>
      <c r="JE9" s="75">
        <v>1247</v>
      </c>
      <c r="JF9" s="72">
        <v>106</v>
      </c>
      <c r="JG9" s="73">
        <v>143</v>
      </c>
      <c r="JH9" s="74">
        <v>249</v>
      </c>
      <c r="JI9" s="278"/>
      <c r="JJ9" s="73">
        <v>257</v>
      </c>
      <c r="JK9" s="73">
        <v>228</v>
      </c>
      <c r="JL9" s="73">
        <v>175</v>
      </c>
      <c r="JM9" s="73">
        <v>188</v>
      </c>
      <c r="JN9" s="73">
        <v>114</v>
      </c>
      <c r="JO9" s="74">
        <v>962</v>
      </c>
      <c r="JP9" s="75">
        <v>1211</v>
      </c>
      <c r="JQ9" s="72">
        <v>0</v>
      </c>
      <c r="JR9" s="73">
        <v>0</v>
      </c>
      <c r="JS9" s="74">
        <v>0</v>
      </c>
      <c r="JT9" s="278"/>
      <c r="JU9" s="73">
        <v>0</v>
      </c>
      <c r="JV9" s="73">
        <v>0</v>
      </c>
      <c r="JW9" s="73">
        <v>0</v>
      </c>
      <c r="JX9" s="73">
        <v>0</v>
      </c>
      <c r="JY9" s="73">
        <v>0</v>
      </c>
      <c r="JZ9" s="74">
        <v>0</v>
      </c>
      <c r="KA9" s="75">
        <v>0</v>
      </c>
      <c r="KB9" s="72">
        <v>618</v>
      </c>
      <c r="KC9" s="73">
        <v>641</v>
      </c>
      <c r="KD9" s="74">
        <v>1259</v>
      </c>
      <c r="KE9" s="278"/>
      <c r="KF9" s="73">
        <v>973</v>
      </c>
      <c r="KG9" s="73">
        <v>814</v>
      </c>
      <c r="KH9" s="73">
        <v>511</v>
      </c>
      <c r="KI9" s="73">
        <v>491</v>
      </c>
      <c r="KJ9" s="73">
        <v>371</v>
      </c>
      <c r="KK9" s="74">
        <v>3160</v>
      </c>
      <c r="KL9" s="75">
        <v>4419</v>
      </c>
    </row>
    <row r="10" spans="1:298" ht="19.5" customHeight="1" x14ac:dyDescent="0.15">
      <c r="A10" s="131" t="s">
        <v>14</v>
      </c>
      <c r="B10" s="357">
        <v>171</v>
      </c>
      <c r="C10" s="84">
        <v>192</v>
      </c>
      <c r="D10" s="85">
        <v>363</v>
      </c>
      <c r="E10" s="275"/>
      <c r="F10" s="84">
        <v>205</v>
      </c>
      <c r="G10" s="84">
        <v>224</v>
      </c>
      <c r="H10" s="84">
        <v>154</v>
      </c>
      <c r="I10" s="84">
        <v>131</v>
      </c>
      <c r="J10" s="84">
        <v>79</v>
      </c>
      <c r="K10" s="86">
        <v>793</v>
      </c>
      <c r="L10" s="87">
        <v>1156</v>
      </c>
      <c r="M10" s="72">
        <v>8</v>
      </c>
      <c r="N10" s="73">
        <v>14</v>
      </c>
      <c r="O10" s="74">
        <v>22</v>
      </c>
      <c r="P10" s="278"/>
      <c r="Q10" s="73">
        <v>7</v>
      </c>
      <c r="R10" s="73">
        <v>11</v>
      </c>
      <c r="S10" s="73">
        <v>6</v>
      </c>
      <c r="T10" s="73">
        <v>9</v>
      </c>
      <c r="U10" s="73">
        <v>9</v>
      </c>
      <c r="V10" s="74">
        <v>42</v>
      </c>
      <c r="W10" s="75">
        <v>64</v>
      </c>
      <c r="X10" s="72">
        <v>16</v>
      </c>
      <c r="Y10" s="73">
        <v>21</v>
      </c>
      <c r="Z10" s="74">
        <v>37</v>
      </c>
      <c r="AA10" s="278"/>
      <c r="AB10" s="73">
        <v>16</v>
      </c>
      <c r="AC10" s="73">
        <v>25</v>
      </c>
      <c r="AD10" s="73">
        <v>11</v>
      </c>
      <c r="AE10" s="73">
        <v>21</v>
      </c>
      <c r="AF10" s="73">
        <v>12</v>
      </c>
      <c r="AG10" s="74">
        <v>85</v>
      </c>
      <c r="AH10" s="75">
        <v>122</v>
      </c>
      <c r="AI10" s="72">
        <v>35</v>
      </c>
      <c r="AJ10" s="73">
        <v>34</v>
      </c>
      <c r="AK10" s="74">
        <v>69</v>
      </c>
      <c r="AL10" s="278"/>
      <c r="AM10" s="73">
        <v>31</v>
      </c>
      <c r="AN10" s="73">
        <v>40</v>
      </c>
      <c r="AO10" s="73">
        <v>26</v>
      </c>
      <c r="AP10" s="73">
        <v>13</v>
      </c>
      <c r="AQ10" s="73">
        <v>15</v>
      </c>
      <c r="AR10" s="74">
        <v>125</v>
      </c>
      <c r="AS10" s="75">
        <v>194</v>
      </c>
      <c r="AT10" s="72">
        <v>40</v>
      </c>
      <c r="AU10" s="73">
        <v>40</v>
      </c>
      <c r="AV10" s="74">
        <v>80</v>
      </c>
      <c r="AW10" s="278"/>
      <c r="AX10" s="73">
        <v>53</v>
      </c>
      <c r="AY10" s="73">
        <v>41</v>
      </c>
      <c r="AZ10" s="73">
        <v>36</v>
      </c>
      <c r="BA10" s="73">
        <v>28</v>
      </c>
      <c r="BB10" s="73">
        <v>11</v>
      </c>
      <c r="BC10" s="74">
        <v>169</v>
      </c>
      <c r="BD10" s="75">
        <v>249</v>
      </c>
      <c r="BE10" s="72">
        <v>48</v>
      </c>
      <c r="BF10" s="73">
        <v>51</v>
      </c>
      <c r="BG10" s="74">
        <v>99</v>
      </c>
      <c r="BH10" s="278"/>
      <c r="BI10" s="73">
        <v>52</v>
      </c>
      <c r="BJ10" s="73">
        <v>52</v>
      </c>
      <c r="BK10" s="73">
        <v>36</v>
      </c>
      <c r="BL10" s="73">
        <v>37</v>
      </c>
      <c r="BM10" s="73">
        <v>16</v>
      </c>
      <c r="BN10" s="74">
        <v>193</v>
      </c>
      <c r="BO10" s="75">
        <v>292</v>
      </c>
      <c r="BP10" s="72">
        <v>24</v>
      </c>
      <c r="BQ10" s="73">
        <v>32</v>
      </c>
      <c r="BR10" s="74">
        <v>56</v>
      </c>
      <c r="BS10" s="278"/>
      <c r="BT10" s="73">
        <v>46</v>
      </c>
      <c r="BU10" s="73">
        <v>55</v>
      </c>
      <c r="BV10" s="73">
        <v>39</v>
      </c>
      <c r="BW10" s="73">
        <v>23</v>
      </c>
      <c r="BX10" s="73">
        <v>16</v>
      </c>
      <c r="BY10" s="74">
        <v>179</v>
      </c>
      <c r="BZ10" s="75">
        <v>235</v>
      </c>
      <c r="CA10" s="72">
        <v>0</v>
      </c>
      <c r="CB10" s="73">
        <v>0</v>
      </c>
      <c r="CC10" s="74">
        <v>0</v>
      </c>
      <c r="CD10" s="278"/>
      <c r="CE10" s="73">
        <v>0</v>
      </c>
      <c r="CF10" s="73">
        <v>0</v>
      </c>
      <c r="CG10" s="73">
        <v>0</v>
      </c>
      <c r="CH10" s="73">
        <v>0</v>
      </c>
      <c r="CI10" s="73">
        <v>0</v>
      </c>
      <c r="CJ10" s="74">
        <v>0</v>
      </c>
      <c r="CK10" s="75">
        <v>0</v>
      </c>
      <c r="CL10" s="72">
        <v>171</v>
      </c>
      <c r="CM10" s="73">
        <v>192</v>
      </c>
      <c r="CN10" s="74">
        <v>363</v>
      </c>
      <c r="CO10" s="278"/>
      <c r="CP10" s="73">
        <v>205</v>
      </c>
      <c r="CQ10" s="73">
        <v>224</v>
      </c>
      <c r="CR10" s="73">
        <v>154</v>
      </c>
      <c r="CS10" s="73">
        <v>131</v>
      </c>
      <c r="CT10" s="73">
        <v>79</v>
      </c>
      <c r="CU10" s="74">
        <v>793</v>
      </c>
      <c r="CV10" s="75">
        <v>1156</v>
      </c>
      <c r="CW10" s="128">
        <v>57</v>
      </c>
      <c r="CX10" s="84">
        <v>74</v>
      </c>
      <c r="CY10" s="85">
        <v>131</v>
      </c>
      <c r="CZ10" s="275"/>
      <c r="DA10" s="84">
        <v>89</v>
      </c>
      <c r="DB10" s="84">
        <v>89</v>
      </c>
      <c r="DC10" s="84">
        <v>59</v>
      </c>
      <c r="DD10" s="84">
        <v>43</v>
      </c>
      <c r="DE10" s="84">
        <v>38</v>
      </c>
      <c r="DF10" s="86">
        <v>318</v>
      </c>
      <c r="DG10" s="87">
        <v>449</v>
      </c>
      <c r="DH10" s="72">
        <v>4</v>
      </c>
      <c r="DI10" s="73">
        <v>2</v>
      </c>
      <c r="DJ10" s="74">
        <v>6</v>
      </c>
      <c r="DK10" s="278"/>
      <c r="DL10" s="73">
        <v>2</v>
      </c>
      <c r="DM10" s="73">
        <v>2</v>
      </c>
      <c r="DN10" s="73">
        <v>4</v>
      </c>
      <c r="DO10" s="73">
        <v>1</v>
      </c>
      <c r="DP10" s="73">
        <v>1</v>
      </c>
      <c r="DQ10" s="74">
        <v>10</v>
      </c>
      <c r="DR10" s="75">
        <v>16</v>
      </c>
      <c r="DS10" s="72">
        <v>7</v>
      </c>
      <c r="DT10" s="73">
        <v>4</v>
      </c>
      <c r="DU10" s="74">
        <v>11</v>
      </c>
      <c r="DV10" s="278"/>
      <c r="DW10" s="73">
        <v>5</v>
      </c>
      <c r="DX10" s="73">
        <v>6</v>
      </c>
      <c r="DY10" s="73">
        <v>1</v>
      </c>
      <c r="DZ10" s="73">
        <v>1</v>
      </c>
      <c r="EA10" s="73">
        <v>0</v>
      </c>
      <c r="EB10" s="74">
        <v>13</v>
      </c>
      <c r="EC10" s="75">
        <v>24</v>
      </c>
      <c r="ED10" s="72">
        <v>12</v>
      </c>
      <c r="EE10" s="73">
        <v>9</v>
      </c>
      <c r="EF10" s="74">
        <v>21</v>
      </c>
      <c r="EG10" s="278"/>
      <c r="EH10" s="73">
        <v>16</v>
      </c>
      <c r="EI10" s="73">
        <v>9</v>
      </c>
      <c r="EJ10" s="73">
        <v>4</v>
      </c>
      <c r="EK10" s="73">
        <v>1</v>
      </c>
      <c r="EL10" s="73">
        <v>1</v>
      </c>
      <c r="EM10" s="74">
        <v>31</v>
      </c>
      <c r="EN10" s="75">
        <v>52</v>
      </c>
      <c r="EO10" s="72">
        <v>19</v>
      </c>
      <c r="EP10" s="73">
        <v>27</v>
      </c>
      <c r="EQ10" s="74">
        <v>46</v>
      </c>
      <c r="ER10" s="278"/>
      <c r="ES10" s="73">
        <v>22</v>
      </c>
      <c r="ET10" s="73">
        <v>22</v>
      </c>
      <c r="EU10" s="73">
        <v>5</v>
      </c>
      <c r="EV10" s="73">
        <v>5</v>
      </c>
      <c r="EW10" s="73">
        <v>4</v>
      </c>
      <c r="EX10" s="74">
        <v>58</v>
      </c>
      <c r="EY10" s="75">
        <v>104</v>
      </c>
      <c r="EZ10" s="72">
        <v>7</v>
      </c>
      <c r="FA10" s="73">
        <v>17</v>
      </c>
      <c r="FB10" s="74">
        <v>24</v>
      </c>
      <c r="FC10" s="278"/>
      <c r="FD10" s="73">
        <v>24</v>
      </c>
      <c r="FE10" s="73">
        <v>22</v>
      </c>
      <c r="FF10" s="73">
        <v>15</v>
      </c>
      <c r="FG10" s="73">
        <v>13</v>
      </c>
      <c r="FH10" s="73">
        <v>10</v>
      </c>
      <c r="FI10" s="74">
        <v>84</v>
      </c>
      <c r="FJ10" s="75">
        <v>108</v>
      </c>
      <c r="FK10" s="72">
        <v>8</v>
      </c>
      <c r="FL10" s="73">
        <v>15</v>
      </c>
      <c r="FM10" s="74">
        <v>23</v>
      </c>
      <c r="FN10" s="278"/>
      <c r="FO10" s="73">
        <v>20</v>
      </c>
      <c r="FP10" s="73">
        <v>28</v>
      </c>
      <c r="FQ10" s="73">
        <v>30</v>
      </c>
      <c r="FR10" s="73">
        <v>22</v>
      </c>
      <c r="FS10" s="73">
        <v>22</v>
      </c>
      <c r="FT10" s="74">
        <v>122</v>
      </c>
      <c r="FU10" s="75">
        <v>145</v>
      </c>
      <c r="FV10" s="72">
        <v>0</v>
      </c>
      <c r="FW10" s="73">
        <v>0</v>
      </c>
      <c r="FX10" s="74">
        <v>0</v>
      </c>
      <c r="FY10" s="278"/>
      <c r="FZ10" s="73">
        <v>0</v>
      </c>
      <c r="GA10" s="73">
        <v>0</v>
      </c>
      <c r="GB10" s="73">
        <v>0</v>
      </c>
      <c r="GC10" s="73">
        <v>0</v>
      </c>
      <c r="GD10" s="73">
        <v>0</v>
      </c>
      <c r="GE10" s="74">
        <v>0</v>
      </c>
      <c r="GF10" s="75">
        <v>0</v>
      </c>
      <c r="GG10" s="72">
        <v>57</v>
      </c>
      <c r="GH10" s="73">
        <v>74</v>
      </c>
      <c r="GI10" s="74">
        <v>131</v>
      </c>
      <c r="GJ10" s="278"/>
      <c r="GK10" s="73">
        <v>89</v>
      </c>
      <c r="GL10" s="73">
        <v>89</v>
      </c>
      <c r="GM10" s="73">
        <v>59</v>
      </c>
      <c r="GN10" s="73">
        <v>43</v>
      </c>
      <c r="GO10" s="73">
        <v>38</v>
      </c>
      <c r="GP10" s="74">
        <v>318</v>
      </c>
      <c r="GQ10" s="75">
        <v>449</v>
      </c>
      <c r="GR10" s="128">
        <v>228</v>
      </c>
      <c r="GS10" s="84">
        <v>266</v>
      </c>
      <c r="GT10" s="85">
        <v>494</v>
      </c>
      <c r="GU10" s="275"/>
      <c r="GV10" s="84">
        <v>294</v>
      </c>
      <c r="GW10" s="84">
        <v>313</v>
      </c>
      <c r="GX10" s="84">
        <v>213</v>
      </c>
      <c r="GY10" s="84">
        <v>174</v>
      </c>
      <c r="GZ10" s="84">
        <v>117</v>
      </c>
      <c r="HA10" s="86">
        <v>1111</v>
      </c>
      <c r="HB10" s="87">
        <v>1605</v>
      </c>
      <c r="HC10" s="72">
        <v>12</v>
      </c>
      <c r="HD10" s="73">
        <v>16</v>
      </c>
      <c r="HE10" s="74">
        <v>28</v>
      </c>
      <c r="HF10" s="278"/>
      <c r="HG10" s="73">
        <v>9</v>
      </c>
      <c r="HH10" s="73">
        <v>13</v>
      </c>
      <c r="HI10" s="73">
        <v>10</v>
      </c>
      <c r="HJ10" s="73">
        <v>10</v>
      </c>
      <c r="HK10" s="73">
        <v>10</v>
      </c>
      <c r="HL10" s="74">
        <v>52</v>
      </c>
      <c r="HM10" s="75">
        <v>80</v>
      </c>
      <c r="HN10" s="72">
        <v>23</v>
      </c>
      <c r="HO10" s="73">
        <v>25</v>
      </c>
      <c r="HP10" s="74">
        <v>48</v>
      </c>
      <c r="HQ10" s="278"/>
      <c r="HR10" s="73">
        <v>21</v>
      </c>
      <c r="HS10" s="73">
        <v>31</v>
      </c>
      <c r="HT10" s="73">
        <v>12</v>
      </c>
      <c r="HU10" s="73">
        <v>22</v>
      </c>
      <c r="HV10" s="73">
        <v>12</v>
      </c>
      <c r="HW10" s="74">
        <v>98</v>
      </c>
      <c r="HX10" s="75">
        <v>146</v>
      </c>
      <c r="HY10" s="72">
        <v>47</v>
      </c>
      <c r="HZ10" s="73">
        <v>43</v>
      </c>
      <c r="IA10" s="74">
        <v>90</v>
      </c>
      <c r="IB10" s="278"/>
      <c r="IC10" s="73">
        <v>47</v>
      </c>
      <c r="ID10" s="73">
        <v>49</v>
      </c>
      <c r="IE10" s="73">
        <v>30</v>
      </c>
      <c r="IF10" s="73">
        <v>14</v>
      </c>
      <c r="IG10" s="73">
        <v>16</v>
      </c>
      <c r="IH10" s="74">
        <v>156</v>
      </c>
      <c r="II10" s="75">
        <v>246</v>
      </c>
      <c r="IJ10" s="72">
        <v>59</v>
      </c>
      <c r="IK10" s="73">
        <v>67</v>
      </c>
      <c r="IL10" s="74">
        <v>126</v>
      </c>
      <c r="IM10" s="278"/>
      <c r="IN10" s="73">
        <v>75</v>
      </c>
      <c r="IO10" s="73">
        <v>63</v>
      </c>
      <c r="IP10" s="73">
        <v>41</v>
      </c>
      <c r="IQ10" s="73">
        <v>33</v>
      </c>
      <c r="IR10" s="73">
        <v>15</v>
      </c>
      <c r="IS10" s="74">
        <v>227</v>
      </c>
      <c r="IT10" s="75">
        <v>353</v>
      </c>
      <c r="IU10" s="72">
        <v>55</v>
      </c>
      <c r="IV10" s="73">
        <v>68</v>
      </c>
      <c r="IW10" s="74">
        <v>123</v>
      </c>
      <c r="IX10" s="278"/>
      <c r="IY10" s="73">
        <v>76</v>
      </c>
      <c r="IZ10" s="73">
        <v>74</v>
      </c>
      <c r="JA10" s="73">
        <v>51</v>
      </c>
      <c r="JB10" s="73">
        <v>50</v>
      </c>
      <c r="JC10" s="73">
        <v>26</v>
      </c>
      <c r="JD10" s="74">
        <v>277</v>
      </c>
      <c r="JE10" s="75">
        <v>400</v>
      </c>
      <c r="JF10" s="72">
        <v>32</v>
      </c>
      <c r="JG10" s="73">
        <v>47</v>
      </c>
      <c r="JH10" s="74">
        <v>79</v>
      </c>
      <c r="JI10" s="278"/>
      <c r="JJ10" s="73">
        <v>66</v>
      </c>
      <c r="JK10" s="73">
        <v>83</v>
      </c>
      <c r="JL10" s="73">
        <v>69</v>
      </c>
      <c r="JM10" s="73">
        <v>45</v>
      </c>
      <c r="JN10" s="73">
        <v>38</v>
      </c>
      <c r="JO10" s="74">
        <v>301</v>
      </c>
      <c r="JP10" s="75">
        <v>380</v>
      </c>
      <c r="JQ10" s="72">
        <v>0</v>
      </c>
      <c r="JR10" s="73">
        <v>0</v>
      </c>
      <c r="JS10" s="74">
        <v>0</v>
      </c>
      <c r="JT10" s="278"/>
      <c r="JU10" s="73">
        <v>0</v>
      </c>
      <c r="JV10" s="73">
        <v>0</v>
      </c>
      <c r="JW10" s="73">
        <v>0</v>
      </c>
      <c r="JX10" s="73">
        <v>0</v>
      </c>
      <c r="JY10" s="73">
        <v>0</v>
      </c>
      <c r="JZ10" s="74">
        <v>0</v>
      </c>
      <c r="KA10" s="75">
        <v>0</v>
      </c>
      <c r="KB10" s="72">
        <v>228</v>
      </c>
      <c r="KC10" s="73">
        <v>266</v>
      </c>
      <c r="KD10" s="74">
        <v>494</v>
      </c>
      <c r="KE10" s="278"/>
      <c r="KF10" s="73">
        <v>294</v>
      </c>
      <c r="KG10" s="73">
        <v>313</v>
      </c>
      <c r="KH10" s="73">
        <v>213</v>
      </c>
      <c r="KI10" s="73">
        <v>174</v>
      </c>
      <c r="KJ10" s="73">
        <v>117</v>
      </c>
      <c r="KK10" s="74">
        <v>1111</v>
      </c>
      <c r="KL10" s="75">
        <v>1605</v>
      </c>
    </row>
    <row r="11" spans="1:298" ht="19.5" customHeight="1" x14ac:dyDescent="0.15">
      <c r="A11" s="131" t="s">
        <v>7</v>
      </c>
      <c r="B11" s="357">
        <v>88</v>
      </c>
      <c r="C11" s="84">
        <v>66</v>
      </c>
      <c r="D11" s="85">
        <v>154</v>
      </c>
      <c r="E11" s="275"/>
      <c r="F11" s="84">
        <v>230</v>
      </c>
      <c r="G11" s="84">
        <v>166</v>
      </c>
      <c r="H11" s="84">
        <v>90</v>
      </c>
      <c r="I11" s="84">
        <v>61</v>
      </c>
      <c r="J11" s="84">
        <v>46</v>
      </c>
      <c r="K11" s="86">
        <v>593</v>
      </c>
      <c r="L11" s="87">
        <v>747</v>
      </c>
      <c r="M11" s="72">
        <v>4</v>
      </c>
      <c r="N11" s="73">
        <v>3</v>
      </c>
      <c r="O11" s="74">
        <v>7</v>
      </c>
      <c r="P11" s="278"/>
      <c r="Q11" s="73">
        <v>5</v>
      </c>
      <c r="R11" s="73">
        <v>7</v>
      </c>
      <c r="S11" s="73">
        <v>6</v>
      </c>
      <c r="T11" s="73">
        <v>2</v>
      </c>
      <c r="U11" s="73">
        <v>3</v>
      </c>
      <c r="V11" s="74">
        <v>23</v>
      </c>
      <c r="W11" s="75">
        <v>30</v>
      </c>
      <c r="X11" s="72">
        <v>7</v>
      </c>
      <c r="Y11" s="73">
        <v>3</v>
      </c>
      <c r="Z11" s="74">
        <v>10</v>
      </c>
      <c r="AA11" s="278"/>
      <c r="AB11" s="73">
        <v>16</v>
      </c>
      <c r="AC11" s="73">
        <v>13</v>
      </c>
      <c r="AD11" s="73">
        <v>7</v>
      </c>
      <c r="AE11" s="73">
        <v>9</v>
      </c>
      <c r="AF11" s="73">
        <v>5</v>
      </c>
      <c r="AG11" s="74">
        <v>50</v>
      </c>
      <c r="AH11" s="75">
        <v>60</v>
      </c>
      <c r="AI11" s="72">
        <v>16</v>
      </c>
      <c r="AJ11" s="73">
        <v>11</v>
      </c>
      <c r="AK11" s="74">
        <v>27</v>
      </c>
      <c r="AL11" s="278"/>
      <c r="AM11" s="73">
        <v>32</v>
      </c>
      <c r="AN11" s="73">
        <v>25</v>
      </c>
      <c r="AO11" s="73">
        <v>12</v>
      </c>
      <c r="AP11" s="73">
        <v>13</v>
      </c>
      <c r="AQ11" s="73">
        <v>10</v>
      </c>
      <c r="AR11" s="74">
        <v>92</v>
      </c>
      <c r="AS11" s="75">
        <v>119</v>
      </c>
      <c r="AT11" s="72">
        <v>23</v>
      </c>
      <c r="AU11" s="73">
        <v>15</v>
      </c>
      <c r="AV11" s="74">
        <v>38</v>
      </c>
      <c r="AW11" s="278"/>
      <c r="AX11" s="73">
        <v>52</v>
      </c>
      <c r="AY11" s="73">
        <v>35</v>
      </c>
      <c r="AZ11" s="73">
        <v>18</v>
      </c>
      <c r="BA11" s="73">
        <v>8</v>
      </c>
      <c r="BB11" s="73">
        <v>10</v>
      </c>
      <c r="BC11" s="74">
        <v>123</v>
      </c>
      <c r="BD11" s="75">
        <v>161</v>
      </c>
      <c r="BE11" s="72">
        <v>19</v>
      </c>
      <c r="BF11" s="73">
        <v>18</v>
      </c>
      <c r="BG11" s="74">
        <v>37</v>
      </c>
      <c r="BH11" s="278"/>
      <c r="BI11" s="73">
        <v>69</v>
      </c>
      <c r="BJ11" s="73">
        <v>49</v>
      </c>
      <c r="BK11" s="73">
        <v>24</v>
      </c>
      <c r="BL11" s="73">
        <v>15</v>
      </c>
      <c r="BM11" s="73">
        <v>10</v>
      </c>
      <c r="BN11" s="74">
        <v>167</v>
      </c>
      <c r="BO11" s="75">
        <v>204</v>
      </c>
      <c r="BP11" s="72">
        <v>19</v>
      </c>
      <c r="BQ11" s="73">
        <v>16</v>
      </c>
      <c r="BR11" s="74">
        <v>35</v>
      </c>
      <c r="BS11" s="278"/>
      <c r="BT11" s="73">
        <v>56</v>
      </c>
      <c r="BU11" s="73">
        <v>37</v>
      </c>
      <c r="BV11" s="73">
        <v>23</v>
      </c>
      <c r="BW11" s="73">
        <v>14</v>
      </c>
      <c r="BX11" s="73">
        <v>8</v>
      </c>
      <c r="BY11" s="74">
        <v>138</v>
      </c>
      <c r="BZ11" s="75">
        <v>173</v>
      </c>
      <c r="CA11" s="72">
        <v>0</v>
      </c>
      <c r="CB11" s="73">
        <v>0</v>
      </c>
      <c r="CC11" s="74">
        <v>0</v>
      </c>
      <c r="CD11" s="278"/>
      <c r="CE11" s="73">
        <v>0</v>
      </c>
      <c r="CF11" s="73">
        <v>0</v>
      </c>
      <c r="CG11" s="73">
        <v>0</v>
      </c>
      <c r="CH11" s="73">
        <v>0</v>
      </c>
      <c r="CI11" s="73">
        <v>0</v>
      </c>
      <c r="CJ11" s="74">
        <v>0</v>
      </c>
      <c r="CK11" s="75">
        <v>0</v>
      </c>
      <c r="CL11" s="72">
        <v>88</v>
      </c>
      <c r="CM11" s="73">
        <v>66</v>
      </c>
      <c r="CN11" s="74">
        <v>154</v>
      </c>
      <c r="CO11" s="278"/>
      <c r="CP11" s="73">
        <v>230</v>
      </c>
      <c r="CQ11" s="73">
        <v>166</v>
      </c>
      <c r="CR11" s="73">
        <v>90</v>
      </c>
      <c r="CS11" s="73">
        <v>61</v>
      </c>
      <c r="CT11" s="73">
        <v>46</v>
      </c>
      <c r="CU11" s="74">
        <v>593</v>
      </c>
      <c r="CV11" s="75">
        <v>747</v>
      </c>
      <c r="CW11" s="128">
        <v>19</v>
      </c>
      <c r="CX11" s="84">
        <v>36</v>
      </c>
      <c r="CY11" s="85">
        <v>55</v>
      </c>
      <c r="CZ11" s="275"/>
      <c r="DA11" s="84">
        <v>60</v>
      </c>
      <c r="DB11" s="84">
        <v>47</v>
      </c>
      <c r="DC11" s="84">
        <v>32</v>
      </c>
      <c r="DD11" s="84">
        <v>21</v>
      </c>
      <c r="DE11" s="84">
        <v>24</v>
      </c>
      <c r="DF11" s="86">
        <v>184</v>
      </c>
      <c r="DG11" s="87">
        <v>239</v>
      </c>
      <c r="DH11" s="72">
        <v>0</v>
      </c>
      <c r="DI11" s="73">
        <v>0</v>
      </c>
      <c r="DJ11" s="74">
        <v>0</v>
      </c>
      <c r="DK11" s="278"/>
      <c r="DL11" s="73">
        <v>1</v>
      </c>
      <c r="DM11" s="73">
        <v>1</v>
      </c>
      <c r="DN11" s="73">
        <v>1</v>
      </c>
      <c r="DO11" s="73">
        <v>0</v>
      </c>
      <c r="DP11" s="73">
        <v>1</v>
      </c>
      <c r="DQ11" s="74">
        <v>4</v>
      </c>
      <c r="DR11" s="75">
        <v>4</v>
      </c>
      <c r="DS11" s="72">
        <v>1</v>
      </c>
      <c r="DT11" s="73">
        <v>1</v>
      </c>
      <c r="DU11" s="74">
        <v>2</v>
      </c>
      <c r="DV11" s="278"/>
      <c r="DW11" s="73">
        <v>5</v>
      </c>
      <c r="DX11" s="73">
        <v>3</v>
      </c>
      <c r="DY11" s="73">
        <v>2</v>
      </c>
      <c r="DZ11" s="73">
        <v>2</v>
      </c>
      <c r="EA11" s="73">
        <v>1</v>
      </c>
      <c r="EB11" s="74">
        <v>13</v>
      </c>
      <c r="EC11" s="75">
        <v>15</v>
      </c>
      <c r="ED11" s="72">
        <v>4</v>
      </c>
      <c r="EE11" s="73">
        <v>8</v>
      </c>
      <c r="EF11" s="74">
        <v>12</v>
      </c>
      <c r="EG11" s="278"/>
      <c r="EH11" s="73">
        <v>7</v>
      </c>
      <c r="EI11" s="73">
        <v>1</v>
      </c>
      <c r="EJ11" s="73">
        <v>3</v>
      </c>
      <c r="EK11" s="73">
        <v>0</v>
      </c>
      <c r="EL11" s="73">
        <v>2</v>
      </c>
      <c r="EM11" s="74">
        <v>13</v>
      </c>
      <c r="EN11" s="75">
        <v>25</v>
      </c>
      <c r="EO11" s="72">
        <v>8</v>
      </c>
      <c r="EP11" s="73">
        <v>7</v>
      </c>
      <c r="EQ11" s="74">
        <v>15</v>
      </c>
      <c r="ER11" s="278"/>
      <c r="ES11" s="73">
        <v>11</v>
      </c>
      <c r="ET11" s="73">
        <v>8</v>
      </c>
      <c r="EU11" s="73">
        <v>7</v>
      </c>
      <c r="EV11" s="73">
        <v>3</v>
      </c>
      <c r="EW11" s="73">
        <v>7</v>
      </c>
      <c r="EX11" s="74">
        <v>36</v>
      </c>
      <c r="EY11" s="75">
        <v>51</v>
      </c>
      <c r="EZ11" s="72">
        <v>6</v>
      </c>
      <c r="FA11" s="73">
        <v>14</v>
      </c>
      <c r="FB11" s="74">
        <v>20</v>
      </c>
      <c r="FC11" s="278"/>
      <c r="FD11" s="73">
        <v>12</v>
      </c>
      <c r="FE11" s="73">
        <v>14</v>
      </c>
      <c r="FF11" s="73">
        <v>6</v>
      </c>
      <c r="FG11" s="73">
        <v>4</v>
      </c>
      <c r="FH11" s="73">
        <v>3</v>
      </c>
      <c r="FI11" s="74">
        <v>39</v>
      </c>
      <c r="FJ11" s="75">
        <v>59</v>
      </c>
      <c r="FK11" s="72">
        <v>0</v>
      </c>
      <c r="FL11" s="73">
        <v>6</v>
      </c>
      <c r="FM11" s="74">
        <v>6</v>
      </c>
      <c r="FN11" s="278"/>
      <c r="FO11" s="73">
        <v>24</v>
      </c>
      <c r="FP11" s="73">
        <v>20</v>
      </c>
      <c r="FQ11" s="73">
        <v>13</v>
      </c>
      <c r="FR11" s="73">
        <v>12</v>
      </c>
      <c r="FS11" s="73">
        <v>10</v>
      </c>
      <c r="FT11" s="74">
        <v>79</v>
      </c>
      <c r="FU11" s="75">
        <v>85</v>
      </c>
      <c r="FV11" s="72">
        <v>0</v>
      </c>
      <c r="FW11" s="73">
        <v>0</v>
      </c>
      <c r="FX11" s="74">
        <v>0</v>
      </c>
      <c r="FY11" s="278"/>
      <c r="FZ11" s="73">
        <v>0</v>
      </c>
      <c r="GA11" s="73">
        <v>0</v>
      </c>
      <c r="GB11" s="73">
        <v>0</v>
      </c>
      <c r="GC11" s="73">
        <v>0</v>
      </c>
      <c r="GD11" s="73">
        <v>0</v>
      </c>
      <c r="GE11" s="74">
        <v>0</v>
      </c>
      <c r="GF11" s="75">
        <v>0</v>
      </c>
      <c r="GG11" s="72">
        <v>19</v>
      </c>
      <c r="GH11" s="73">
        <v>36</v>
      </c>
      <c r="GI11" s="74">
        <v>55</v>
      </c>
      <c r="GJ11" s="278"/>
      <c r="GK11" s="73">
        <v>60</v>
      </c>
      <c r="GL11" s="73">
        <v>47</v>
      </c>
      <c r="GM11" s="73">
        <v>32</v>
      </c>
      <c r="GN11" s="73">
        <v>21</v>
      </c>
      <c r="GO11" s="73">
        <v>24</v>
      </c>
      <c r="GP11" s="74">
        <v>184</v>
      </c>
      <c r="GQ11" s="75">
        <v>239</v>
      </c>
      <c r="GR11" s="128">
        <v>107</v>
      </c>
      <c r="GS11" s="84">
        <v>102</v>
      </c>
      <c r="GT11" s="85">
        <v>209</v>
      </c>
      <c r="GU11" s="275"/>
      <c r="GV11" s="84">
        <v>290</v>
      </c>
      <c r="GW11" s="84">
        <v>213</v>
      </c>
      <c r="GX11" s="84">
        <v>122</v>
      </c>
      <c r="GY11" s="84">
        <v>82</v>
      </c>
      <c r="GZ11" s="84">
        <v>70</v>
      </c>
      <c r="HA11" s="86">
        <v>777</v>
      </c>
      <c r="HB11" s="87">
        <v>986</v>
      </c>
      <c r="HC11" s="72">
        <v>4</v>
      </c>
      <c r="HD11" s="73">
        <v>3</v>
      </c>
      <c r="HE11" s="74">
        <v>7</v>
      </c>
      <c r="HF11" s="278"/>
      <c r="HG11" s="73">
        <v>6</v>
      </c>
      <c r="HH11" s="73">
        <v>8</v>
      </c>
      <c r="HI11" s="73">
        <v>7</v>
      </c>
      <c r="HJ11" s="73">
        <v>2</v>
      </c>
      <c r="HK11" s="73">
        <v>4</v>
      </c>
      <c r="HL11" s="74">
        <v>27</v>
      </c>
      <c r="HM11" s="75">
        <v>34</v>
      </c>
      <c r="HN11" s="72">
        <v>8</v>
      </c>
      <c r="HO11" s="73">
        <v>4</v>
      </c>
      <c r="HP11" s="74">
        <v>12</v>
      </c>
      <c r="HQ11" s="278"/>
      <c r="HR11" s="73">
        <v>21</v>
      </c>
      <c r="HS11" s="73">
        <v>16</v>
      </c>
      <c r="HT11" s="73">
        <v>9</v>
      </c>
      <c r="HU11" s="73">
        <v>11</v>
      </c>
      <c r="HV11" s="73">
        <v>6</v>
      </c>
      <c r="HW11" s="74">
        <v>63</v>
      </c>
      <c r="HX11" s="75">
        <v>75</v>
      </c>
      <c r="HY11" s="72">
        <v>20</v>
      </c>
      <c r="HZ11" s="73">
        <v>19</v>
      </c>
      <c r="IA11" s="74">
        <v>39</v>
      </c>
      <c r="IB11" s="278"/>
      <c r="IC11" s="73">
        <v>39</v>
      </c>
      <c r="ID11" s="73">
        <v>26</v>
      </c>
      <c r="IE11" s="73">
        <v>15</v>
      </c>
      <c r="IF11" s="73">
        <v>13</v>
      </c>
      <c r="IG11" s="73">
        <v>12</v>
      </c>
      <c r="IH11" s="74">
        <v>105</v>
      </c>
      <c r="II11" s="75">
        <v>144</v>
      </c>
      <c r="IJ11" s="72">
        <v>31</v>
      </c>
      <c r="IK11" s="73">
        <v>22</v>
      </c>
      <c r="IL11" s="74">
        <v>53</v>
      </c>
      <c r="IM11" s="278"/>
      <c r="IN11" s="73">
        <v>63</v>
      </c>
      <c r="IO11" s="73">
        <v>43</v>
      </c>
      <c r="IP11" s="73">
        <v>25</v>
      </c>
      <c r="IQ11" s="73">
        <v>11</v>
      </c>
      <c r="IR11" s="73">
        <v>17</v>
      </c>
      <c r="IS11" s="74">
        <v>159</v>
      </c>
      <c r="IT11" s="75">
        <v>212</v>
      </c>
      <c r="IU11" s="72">
        <v>25</v>
      </c>
      <c r="IV11" s="73">
        <v>32</v>
      </c>
      <c r="IW11" s="74">
        <v>57</v>
      </c>
      <c r="IX11" s="278"/>
      <c r="IY11" s="73">
        <v>81</v>
      </c>
      <c r="IZ11" s="73">
        <v>63</v>
      </c>
      <c r="JA11" s="73">
        <v>30</v>
      </c>
      <c r="JB11" s="73">
        <v>19</v>
      </c>
      <c r="JC11" s="73">
        <v>13</v>
      </c>
      <c r="JD11" s="74">
        <v>206</v>
      </c>
      <c r="JE11" s="75">
        <v>263</v>
      </c>
      <c r="JF11" s="72">
        <v>19</v>
      </c>
      <c r="JG11" s="73">
        <v>22</v>
      </c>
      <c r="JH11" s="74">
        <v>41</v>
      </c>
      <c r="JI11" s="278"/>
      <c r="JJ11" s="73">
        <v>80</v>
      </c>
      <c r="JK11" s="73">
        <v>57</v>
      </c>
      <c r="JL11" s="73">
        <v>36</v>
      </c>
      <c r="JM11" s="73">
        <v>26</v>
      </c>
      <c r="JN11" s="73">
        <v>18</v>
      </c>
      <c r="JO11" s="74">
        <v>217</v>
      </c>
      <c r="JP11" s="75">
        <v>258</v>
      </c>
      <c r="JQ11" s="72">
        <v>0</v>
      </c>
      <c r="JR11" s="73">
        <v>0</v>
      </c>
      <c r="JS11" s="74">
        <v>0</v>
      </c>
      <c r="JT11" s="278"/>
      <c r="JU11" s="73">
        <v>0</v>
      </c>
      <c r="JV11" s="73">
        <v>0</v>
      </c>
      <c r="JW11" s="73">
        <v>0</v>
      </c>
      <c r="JX11" s="73">
        <v>0</v>
      </c>
      <c r="JY11" s="73">
        <v>0</v>
      </c>
      <c r="JZ11" s="74">
        <v>0</v>
      </c>
      <c r="KA11" s="75">
        <v>0</v>
      </c>
      <c r="KB11" s="72">
        <v>107</v>
      </c>
      <c r="KC11" s="73">
        <v>102</v>
      </c>
      <c r="KD11" s="74">
        <v>209</v>
      </c>
      <c r="KE11" s="278"/>
      <c r="KF11" s="73">
        <v>290</v>
      </c>
      <c r="KG11" s="73">
        <v>213</v>
      </c>
      <c r="KH11" s="73">
        <v>122</v>
      </c>
      <c r="KI11" s="73">
        <v>82</v>
      </c>
      <c r="KJ11" s="73">
        <v>70</v>
      </c>
      <c r="KK11" s="74">
        <v>777</v>
      </c>
      <c r="KL11" s="75">
        <v>986</v>
      </c>
    </row>
    <row r="12" spans="1:298" ht="19.5" customHeight="1" x14ac:dyDescent="0.15">
      <c r="A12" s="131" t="s">
        <v>8</v>
      </c>
      <c r="B12" s="357">
        <v>52</v>
      </c>
      <c r="C12" s="84">
        <v>36</v>
      </c>
      <c r="D12" s="85">
        <v>88</v>
      </c>
      <c r="E12" s="275"/>
      <c r="F12" s="84">
        <v>77</v>
      </c>
      <c r="G12" s="84">
        <v>77</v>
      </c>
      <c r="H12" s="84">
        <v>44</v>
      </c>
      <c r="I12" s="84">
        <v>41</v>
      </c>
      <c r="J12" s="84">
        <v>33</v>
      </c>
      <c r="K12" s="86">
        <v>272</v>
      </c>
      <c r="L12" s="87">
        <v>360</v>
      </c>
      <c r="M12" s="72">
        <v>3</v>
      </c>
      <c r="N12" s="73">
        <v>1</v>
      </c>
      <c r="O12" s="74">
        <v>4</v>
      </c>
      <c r="P12" s="278"/>
      <c r="Q12" s="73">
        <v>3</v>
      </c>
      <c r="R12" s="73">
        <v>6</v>
      </c>
      <c r="S12" s="73">
        <v>2</v>
      </c>
      <c r="T12" s="73">
        <v>2</v>
      </c>
      <c r="U12" s="73">
        <v>4</v>
      </c>
      <c r="V12" s="74">
        <v>17</v>
      </c>
      <c r="W12" s="75">
        <v>21</v>
      </c>
      <c r="X12" s="72">
        <v>4</v>
      </c>
      <c r="Y12" s="73">
        <v>2</v>
      </c>
      <c r="Z12" s="74">
        <v>6</v>
      </c>
      <c r="AA12" s="278"/>
      <c r="AB12" s="73">
        <v>10</v>
      </c>
      <c r="AC12" s="73">
        <v>8</v>
      </c>
      <c r="AD12" s="73">
        <v>3</v>
      </c>
      <c r="AE12" s="73">
        <v>5</v>
      </c>
      <c r="AF12" s="73">
        <v>4</v>
      </c>
      <c r="AG12" s="74">
        <v>30</v>
      </c>
      <c r="AH12" s="75">
        <v>36</v>
      </c>
      <c r="AI12" s="72">
        <v>5</v>
      </c>
      <c r="AJ12" s="73">
        <v>5</v>
      </c>
      <c r="AK12" s="74">
        <v>10</v>
      </c>
      <c r="AL12" s="278"/>
      <c r="AM12" s="73">
        <v>12</v>
      </c>
      <c r="AN12" s="73">
        <v>9</v>
      </c>
      <c r="AO12" s="73">
        <v>2</v>
      </c>
      <c r="AP12" s="73">
        <v>7</v>
      </c>
      <c r="AQ12" s="73">
        <v>7</v>
      </c>
      <c r="AR12" s="74">
        <v>37</v>
      </c>
      <c r="AS12" s="75">
        <v>47</v>
      </c>
      <c r="AT12" s="72">
        <v>10</v>
      </c>
      <c r="AU12" s="73">
        <v>9</v>
      </c>
      <c r="AV12" s="74">
        <v>19</v>
      </c>
      <c r="AW12" s="278"/>
      <c r="AX12" s="73">
        <v>19</v>
      </c>
      <c r="AY12" s="73">
        <v>15</v>
      </c>
      <c r="AZ12" s="73">
        <v>6</v>
      </c>
      <c r="BA12" s="73">
        <v>11</v>
      </c>
      <c r="BB12" s="73">
        <v>4</v>
      </c>
      <c r="BC12" s="74">
        <v>55</v>
      </c>
      <c r="BD12" s="75">
        <v>74</v>
      </c>
      <c r="BE12" s="72">
        <v>13</v>
      </c>
      <c r="BF12" s="73">
        <v>9</v>
      </c>
      <c r="BG12" s="74">
        <v>22</v>
      </c>
      <c r="BH12" s="278"/>
      <c r="BI12" s="73">
        <v>14</v>
      </c>
      <c r="BJ12" s="73">
        <v>20</v>
      </c>
      <c r="BK12" s="73">
        <v>14</v>
      </c>
      <c r="BL12" s="73">
        <v>6</v>
      </c>
      <c r="BM12" s="73">
        <v>7</v>
      </c>
      <c r="BN12" s="74">
        <v>61</v>
      </c>
      <c r="BO12" s="75">
        <v>83</v>
      </c>
      <c r="BP12" s="72">
        <v>17</v>
      </c>
      <c r="BQ12" s="73">
        <v>10</v>
      </c>
      <c r="BR12" s="74">
        <v>27</v>
      </c>
      <c r="BS12" s="278"/>
      <c r="BT12" s="73">
        <v>19</v>
      </c>
      <c r="BU12" s="73">
        <v>19</v>
      </c>
      <c r="BV12" s="73">
        <v>17</v>
      </c>
      <c r="BW12" s="73">
        <v>10</v>
      </c>
      <c r="BX12" s="73">
        <v>7</v>
      </c>
      <c r="BY12" s="74">
        <v>72</v>
      </c>
      <c r="BZ12" s="75">
        <v>99</v>
      </c>
      <c r="CA12" s="72">
        <v>0</v>
      </c>
      <c r="CB12" s="73">
        <v>0</v>
      </c>
      <c r="CC12" s="74">
        <v>0</v>
      </c>
      <c r="CD12" s="278"/>
      <c r="CE12" s="73">
        <v>0</v>
      </c>
      <c r="CF12" s="73">
        <v>0</v>
      </c>
      <c r="CG12" s="73">
        <v>0</v>
      </c>
      <c r="CH12" s="73">
        <v>0</v>
      </c>
      <c r="CI12" s="73">
        <v>0</v>
      </c>
      <c r="CJ12" s="74">
        <v>0</v>
      </c>
      <c r="CK12" s="75">
        <v>0</v>
      </c>
      <c r="CL12" s="72">
        <v>52</v>
      </c>
      <c r="CM12" s="73">
        <v>36</v>
      </c>
      <c r="CN12" s="74">
        <v>88</v>
      </c>
      <c r="CO12" s="278"/>
      <c r="CP12" s="73">
        <v>77</v>
      </c>
      <c r="CQ12" s="73">
        <v>77</v>
      </c>
      <c r="CR12" s="73">
        <v>44</v>
      </c>
      <c r="CS12" s="73">
        <v>41</v>
      </c>
      <c r="CT12" s="73">
        <v>33</v>
      </c>
      <c r="CU12" s="74">
        <v>272</v>
      </c>
      <c r="CV12" s="75">
        <v>360</v>
      </c>
      <c r="CW12" s="128">
        <v>27</v>
      </c>
      <c r="CX12" s="84">
        <v>22</v>
      </c>
      <c r="CY12" s="85">
        <v>49</v>
      </c>
      <c r="CZ12" s="275"/>
      <c r="DA12" s="84">
        <v>37</v>
      </c>
      <c r="DB12" s="84">
        <v>42</v>
      </c>
      <c r="DC12" s="84">
        <v>20</v>
      </c>
      <c r="DD12" s="84">
        <v>25</v>
      </c>
      <c r="DE12" s="84">
        <v>11</v>
      </c>
      <c r="DF12" s="86">
        <v>135</v>
      </c>
      <c r="DG12" s="87">
        <v>184</v>
      </c>
      <c r="DH12" s="72">
        <v>2</v>
      </c>
      <c r="DI12" s="73">
        <v>1</v>
      </c>
      <c r="DJ12" s="74">
        <v>3</v>
      </c>
      <c r="DK12" s="278"/>
      <c r="DL12" s="73">
        <v>1</v>
      </c>
      <c r="DM12" s="73">
        <v>1</v>
      </c>
      <c r="DN12" s="73">
        <v>0</v>
      </c>
      <c r="DO12" s="73">
        <v>1</v>
      </c>
      <c r="DP12" s="73">
        <v>0</v>
      </c>
      <c r="DQ12" s="74">
        <v>3</v>
      </c>
      <c r="DR12" s="75">
        <v>6</v>
      </c>
      <c r="DS12" s="72">
        <v>2</v>
      </c>
      <c r="DT12" s="73">
        <v>2</v>
      </c>
      <c r="DU12" s="74">
        <v>4</v>
      </c>
      <c r="DV12" s="278"/>
      <c r="DW12" s="73">
        <v>4</v>
      </c>
      <c r="DX12" s="73">
        <v>1</v>
      </c>
      <c r="DY12" s="73">
        <v>0</v>
      </c>
      <c r="DZ12" s="73">
        <v>0</v>
      </c>
      <c r="EA12" s="73">
        <v>1</v>
      </c>
      <c r="EB12" s="74">
        <v>6</v>
      </c>
      <c r="EC12" s="75">
        <v>10</v>
      </c>
      <c r="ED12" s="72">
        <v>6</v>
      </c>
      <c r="EE12" s="73">
        <v>2</v>
      </c>
      <c r="EF12" s="74">
        <v>8</v>
      </c>
      <c r="EG12" s="278"/>
      <c r="EH12" s="73">
        <v>2</v>
      </c>
      <c r="EI12" s="73">
        <v>6</v>
      </c>
      <c r="EJ12" s="73">
        <v>2</v>
      </c>
      <c r="EK12" s="73">
        <v>3</v>
      </c>
      <c r="EL12" s="73">
        <v>1</v>
      </c>
      <c r="EM12" s="74">
        <v>14</v>
      </c>
      <c r="EN12" s="75">
        <v>22</v>
      </c>
      <c r="EO12" s="72">
        <v>6</v>
      </c>
      <c r="EP12" s="73">
        <v>5</v>
      </c>
      <c r="EQ12" s="74">
        <v>11</v>
      </c>
      <c r="ER12" s="278"/>
      <c r="ES12" s="73">
        <v>6</v>
      </c>
      <c r="ET12" s="73">
        <v>11</v>
      </c>
      <c r="EU12" s="73">
        <v>2</v>
      </c>
      <c r="EV12" s="73">
        <v>5</v>
      </c>
      <c r="EW12" s="73">
        <v>2</v>
      </c>
      <c r="EX12" s="74">
        <v>26</v>
      </c>
      <c r="EY12" s="75">
        <v>37</v>
      </c>
      <c r="EZ12" s="72">
        <v>7</v>
      </c>
      <c r="FA12" s="73">
        <v>7</v>
      </c>
      <c r="FB12" s="74">
        <v>14</v>
      </c>
      <c r="FC12" s="278"/>
      <c r="FD12" s="73">
        <v>12</v>
      </c>
      <c r="FE12" s="73">
        <v>5</v>
      </c>
      <c r="FF12" s="73">
        <v>5</v>
      </c>
      <c r="FG12" s="73">
        <v>4</v>
      </c>
      <c r="FH12" s="73">
        <v>3</v>
      </c>
      <c r="FI12" s="74">
        <v>29</v>
      </c>
      <c r="FJ12" s="75">
        <v>43</v>
      </c>
      <c r="FK12" s="72">
        <v>4</v>
      </c>
      <c r="FL12" s="73">
        <v>5</v>
      </c>
      <c r="FM12" s="74">
        <v>9</v>
      </c>
      <c r="FN12" s="278"/>
      <c r="FO12" s="73">
        <v>12</v>
      </c>
      <c r="FP12" s="73">
        <v>18</v>
      </c>
      <c r="FQ12" s="73">
        <v>11</v>
      </c>
      <c r="FR12" s="73">
        <v>12</v>
      </c>
      <c r="FS12" s="73">
        <v>4</v>
      </c>
      <c r="FT12" s="74">
        <v>57</v>
      </c>
      <c r="FU12" s="75">
        <v>66</v>
      </c>
      <c r="FV12" s="72">
        <v>0</v>
      </c>
      <c r="FW12" s="73">
        <v>0</v>
      </c>
      <c r="FX12" s="74">
        <v>0</v>
      </c>
      <c r="FY12" s="278"/>
      <c r="FZ12" s="73">
        <v>0</v>
      </c>
      <c r="GA12" s="73">
        <v>0</v>
      </c>
      <c r="GB12" s="73">
        <v>0</v>
      </c>
      <c r="GC12" s="73">
        <v>0</v>
      </c>
      <c r="GD12" s="73">
        <v>0</v>
      </c>
      <c r="GE12" s="74">
        <v>0</v>
      </c>
      <c r="GF12" s="75">
        <v>0</v>
      </c>
      <c r="GG12" s="72">
        <v>27</v>
      </c>
      <c r="GH12" s="73">
        <v>22</v>
      </c>
      <c r="GI12" s="74">
        <v>49</v>
      </c>
      <c r="GJ12" s="278"/>
      <c r="GK12" s="73">
        <v>37</v>
      </c>
      <c r="GL12" s="73">
        <v>42</v>
      </c>
      <c r="GM12" s="73">
        <v>20</v>
      </c>
      <c r="GN12" s="73">
        <v>25</v>
      </c>
      <c r="GO12" s="73">
        <v>11</v>
      </c>
      <c r="GP12" s="74">
        <v>135</v>
      </c>
      <c r="GQ12" s="75">
        <v>184</v>
      </c>
      <c r="GR12" s="128">
        <v>79</v>
      </c>
      <c r="GS12" s="84">
        <v>58</v>
      </c>
      <c r="GT12" s="85">
        <v>137</v>
      </c>
      <c r="GU12" s="275"/>
      <c r="GV12" s="84">
        <v>114</v>
      </c>
      <c r="GW12" s="84">
        <v>119</v>
      </c>
      <c r="GX12" s="84">
        <v>64</v>
      </c>
      <c r="GY12" s="84">
        <v>66</v>
      </c>
      <c r="GZ12" s="84">
        <v>44</v>
      </c>
      <c r="HA12" s="86">
        <v>407</v>
      </c>
      <c r="HB12" s="87">
        <v>544</v>
      </c>
      <c r="HC12" s="72">
        <v>5</v>
      </c>
      <c r="HD12" s="73">
        <v>2</v>
      </c>
      <c r="HE12" s="74">
        <v>7</v>
      </c>
      <c r="HF12" s="278"/>
      <c r="HG12" s="73">
        <v>4</v>
      </c>
      <c r="HH12" s="73">
        <v>7</v>
      </c>
      <c r="HI12" s="73">
        <v>2</v>
      </c>
      <c r="HJ12" s="73">
        <v>3</v>
      </c>
      <c r="HK12" s="73">
        <v>4</v>
      </c>
      <c r="HL12" s="74">
        <v>20</v>
      </c>
      <c r="HM12" s="75">
        <v>27</v>
      </c>
      <c r="HN12" s="72">
        <v>6</v>
      </c>
      <c r="HO12" s="73">
        <v>4</v>
      </c>
      <c r="HP12" s="74">
        <v>10</v>
      </c>
      <c r="HQ12" s="278"/>
      <c r="HR12" s="73">
        <v>14</v>
      </c>
      <c r="HS12" s="73">
        <v>9</v>
      </c>
      <c r="HT12" s="73">
        <v>3</v>
      </c>
      <c r="HU12" s="73">
        <v>5</v>
      </c>
      <c r="HV12" s="73">
        <v>5</v>
      </c>
      <c r="HW12" s="74">
        <v>36</v>
      </c>
      <c r="HX12" s="75">
        <v>46</v>
      </c>
      <c r="HY12" s="72">
        <v>11</v>
      </c>
      <c r="HZ12" s="73">
        <v>7</v>
      </c>
      <c r="IA12" s="74">
        <v>18</v>
      </c>
      <c r="IB12" s="278"/>
      <c r="IC12" s="73">
        <v>14</v>
      </c>
      <c r="ID12" s="73">
        <v>15</v>
      </c>
      <c r="IE12" s="73">
        <v>4</v>
      </c>
      <c r="IF12" s="73">
        <v>10</v>
      </c>
      <c r="IG12" s="73">
        <v>8</v>
      </c>
      <c r="IH12" s="74">
        <v>51</v>
      </c>
      <c r="II12" s="75">
        <v>69</v>
      </c>
      <c r="IJ12" s="72">
        <v>16</v>
      </c>
      <c r="IK12" s="73">
        <v>14</v>
      </c>
      <c r="IL12" s="74">
        <v>30</v>
      </c>
      <c r="IM12" s="278"/>
      <c r="IN12" s="73">
        <v>25</v>
      </c>
      <c r="IO12" s="73">
        <v>26</v>
      </c>
      <c r="IP12" s="73">
        <v>8</v>
      </c>
      <c r="IQ12" s="73">
        <v>16</v>
      </c>
      <c r="IR12" s="73">
        <v>6</v>
      </c>
      <c r="IS12" s="74">
        <v>81</v>
      </c>
      <c r="IT12" s="75">
        <v>111</v>
      </c>
      <c r="IU12" s="72">
        <v>20</v>
      </c>
      <c r="IV12" s="73">
        <v>16</v>
      </c>
      <c r="IW12" s="74">
        <v>36</v>
      </c>
      <c r="IX12" s="278"/>
      <c r="IY12" s="73">
        <v>26</v>
      </c>
      <c r="IZ12" s="73">
        <v>25</v>
      </c>
      <c r="JA12" s="73">
        <v>19</v>
      </c>
      <c r="JB12" s="73">
        <v>10</v>
      </c>
      <c r="JC12" s="73">
        <v>10</v>
      </c>
      <c r="JD12" s="74">
        <v>90</v>
      </c>
      <c r="JE12" s="75">
        <v>126</v>
      </c>
      <c r="JF12" s="72">
        <v>21</v>
      </c>
      <c r="JG12" s="73">
        <v>15</v>
      </c>
      <c r="JH12" s="74">
        <v>36</v>
      </c>
      <c r="JI12" s="278"/>
      <c r="JJ12" s="73">
        <v>31</v>
      </c>
      <c r="JK12" s="73">
        <v>37</v>
      </c>
      <c r="JL12" s="73">
        <v>28</v>
      </c>
      <c r="JM12" s="73">
        <v>22</v>
      </c>
      <c r="JN12" s="73">
        <v>11</v>
      </c>
      <c r="JO12" s="74">
        <v>129</v>
      </c>
      <c r="JP12" s="75">
        <v>165</v>
      </c>
      <c r="JQ12" s="72">
        <v>0</v>
      </c>
      <c r="JR12" s="73">
        <v>0</v>
      </c>
      <c r="JS12" s="74">
        <v>0</v>
      </c>
      <c r="JT12" s="278"/>
      <c r="JU12" s="73">
        <v>0</v>
      </c>
      <c r="JV12" s="73">
        <v>0</v>
      </c>
      <c r="JW12" s="73">
        <v>0</v>
      </c>
      <c r="JX12" s="73">
        <v>0</v>
      </c>
      <c r="JY12" s="73">
        <v>0</v>
      </c>
      <c r="JZ12" s="74">
        <v>0</v>
      </c>
      <c r="KA12" s="75">
        <v>0</v>
      </c>
      <c r="KB12" s="72">
        <v>79</v>
      </c>
      <c r="KC12" s="73">
        <v>58</v>
      </c>
      <c r="KD12" s="74">
        <v>137</v>
      </c>
      <c r="KE12" s="278"/>
      <c r="KF12" s="73">
        <v>114</v>
      </c>
      <c r="KG12" s="73">
        <v>119</v>
      </c>
      <c r="KH12" s="73">
        <v>64</v>
      </c>
      <c r="KI12" s="73">
        <v>66</v>
      </c>
      <c r="KJ12" s="73">
        <v>44</v>
      </c>
      <c r="KK12" s="74">
        <v>407</v>
      </c>
      <c r="KL12" s="75">
        <v>544</v>
      </c>
    </row>
    <row r="13" spans="1:298" ht="19.5" customHeight="1" x14ac:dyDescent="0.15">
      <c r="A13" s="131" t="s">
        <v>9</v>
      </c>
      <c r="B13" s="357">
        <v>176</v>
      </c>
      <c r="C13" s="84">
        <v>117</v>
      </c>
      <c r="D13" s="85">
        <v>293</v>
      </c>
      <c r="E13" s="275"/>
      <c r="F13" s="84">
        <v>192</v>
      </c>
      <c r="G13" s="84">
        <v>154</v>
      </c>
      <c r="H13" s="84">
        <v>113</v>
      </c>
      <c r="I13" s="84">
        <v>100</v>
      </c>
      <c r="J13" s="84">
        <v>66</v>
      </c>
      <c r="K13" s="86">
        <v>625</v>
      </c>
      <c r="L13" s="87">
        <v>918</v>
      </c>
      <c r="M13" s="72">
        <v>3</v>
      </c>
      <c r="N13" s="73">
        <v>2</v>
      </c>
      <c r="O13" s="74">
        <v>5</v>
      </c>
      <c r="P13" s="278"/>
      <c r="Q13" s="73">
        <v>3</v>
      </c>
      <c r="R13" s="73">
        <v>5</v>
      </c>
      <c r="S13" s="73">
        <v>0</v>
      </c>
      <c r="T13" s="73">
        <v>1</v>
      </c>
      <c r="U13" s="73">
        <v>3</v>
      </c>
      <c r="V13" s="74">
        <v>12</v>
      </c>
      <c r="W13" s="75">
        <v>17</v>
      </c>
      <c r="X13" s="72">
        <v>11</v>
      </c>
      <c r="Y13" s="73">
        <v>6</v>
      </c>
      <c r="Z13" s="74">
        <v>17</v>
      </c>
      <c r="AA13" s="278"/>
      <c r="AB13" s="73">
        <v>11</v>
      </c>
      <c r="AC13" s="73">
        <v>8</v>
      </c>
      <c r="AD13" s="73">
        <v>5</v>
      </c>
      <c r="AE13" s="73">
        <v>5</v>
      </c>
      <c r="AF13" s="73">
        <v>9</v>
      </c>
      <c r="AG13" s="74">
        <v>38</v>
      </c>
      <c r="AH13" s="75">
        <v>55</v>
      </c>
      <c r="AI13" s="72">
        <v>22</v>
      </c>
      <c r="AJ13" s="73">
        <v>15</v>
      </c>
      <c r="AK13" s="74">
        <v>37</v>
      </c>
      <c r="AL13" s="278"/>
      <c r="AM13" s="73">
        <v>27</v>
      </c>
      <c r="AN13" s="73">
        <v>16</v>
      </c>
      <c r="AO13" s="73">
        <v>12</v>
      </c>
      <c r="AP13" s="73">
        <v>8</v>
      </c>
      <c r="AQ13" s="73">
        <v>11</v>
      </c>
      <c r="AR13" s="74">
        <v>74</v>
      </c>
      <c r="AS13" s="75">
        <v>111</v>
      </c>
      <c r="AT13" s="72">
        <v>39</v>
      </c>
      <c r="AU13" s="73">
        <v>25</v>
      </c>
      <c r="AV13" s="74">
        <v>64</v>
      </c>
      <c r="AW13" s="278"/>
      <c r="AX13" s="73">
        <v>42</v>
      </c>
      <c r="AY13" s="73">
        <v>33</v>
      </c>
      <c r="AZ13" s="73">
        <v>21</v>
      </c>
      <c r="BA13" s="73">
        <v>27</v>
      </c>
      <c r="BB13" s="73">
        <v>12</v>
      </c>
      <c r="BC13" s="74">
        <v>135</v>
      </c>
      <c r="BD13" s="75">
        <v>199</v>
      </c>
      <c r="BE13" s="72">
        <v>69</v>
      </c>
      <c r="BF13" s="73">
        <v>35</v>
      </c>
      <c r="BG13" s="74">
        <v>104</v>
      </c>
      <c r="BH13" s="278"/>
      <c r="BI13" s="73">
        <v>61</v>
      </c>
      <c r="BJ13" s="73">
        <v>57</v>
      </c>
      <c r="BK13" s="73">
        <v>32</v>
      </c>
      <c r="BL13" s="73">
        <v>27</v>
      </c>
      <c r="BM13" s="73">
        <v>19</v>
      </c>
      <c r="BN13" s="74">
        <v>196</v>
      </c>
      <c r="BO13" s="75">
        <v>300</v>
      </c>
      <c r="BP13" s="72">
        <v>32</v>
      </c>
      <c r="BQ13" s="73">
        <v>34</v>
      </c>
      <c r="BR13" s="74">
        <v>66</v>
      </c>
      <c r="BS13" s="278"/>
      <c r="BT13" s="73">
        <v>48</v>
      </c>
      <c r="BU13" s="73">
        <v>35</v>
      </c>
      <c r="BV13" s="73">
        <v>43</v>
      </c>
      <c r="BW13" s="73">
        <v>32</v>
      </c>
      <c r="BX13" s="73">
        <v>12</v>
      </c>
      <c r="BY13" s="74">
        <v>170</v>
      </c>
      <c r="BZ13" s="75">
        <v>236</v>
      </c>
      <c r="CA13" s="72">
        <v>0</v>
      </c>
      <c r="CB13" s="73">
        <v>0</v>
      </c>
      <c r="CC13" s="74">
        <v>0</v>
      </c>
      <c r="CD13" s="278"/>
      <c r="CE13" s="73">
        <v>0</v>
      </c>
      <c r="CF13" s="73">
        <v>0</v>
      </c>
      <c r="CG13" s="73">
        <v>0</v>
      </c>
      <c r="CH13" s="73">
        <v>0</v>
      </c>
      <c r="CI13" s="73">
        <v>0</v>
      </c>
      <c r="CJ13" s="74">
        <v>0</v>
      </c>
      <c r="CK13" s="75">
        <v>0</v>
      </c>
      <c r="CL13" s="72">
        <v>176</v>
      </c>
      <c r="CM13" s="73">
        <v>117</v>
      </c>
      <c r="CN13" s="74">
        <v>293</v>
      </c>
      <c r="CO13" s="278"/>
      <c r="CP13" s="73">
        <v>192</v>
      </c>
      <c r="CQ13" s="73">
        <v>154</v>
      </c>
      <c r="CR13" s="73">
        <v>113</v>
      </c>
      <c r="CS13" s="73">
        <v>100</v>
      </c>
      <c r="CT13" s="73">
        <v>66</v>
      </c>
      <c r="CU13" s="74">
        <v>625</v>
      </c>
      <c r="CV13" s="75">
        <v>918</v>
      </c>
      <c r="CW13" s="128">
        <v>58</v>
      </c>
      <c r="CX13" s="84">
        <v>44</v>
      </c>
      <c r="CY13" s="85">
        <v>102</v>
      </c>
      <c r="CZ13" s="275"/>
      <c r="DA13" s="84">
        <v>63</v>
      </c>
      <c r="DB13" s="84">
        <v>55</v>
      </c>
      <c r="DC13" s="84">
        <v>41</v>
      </c>
      <c r="DD13" s="84">
        <v>42</v>
      </c>
      <c r="DE13" s="84">
        <v>34</v>
      </c>
      <c r="DF13" s="86">
        <v>235</v>
      </c>
      <c r="DG13" s="87">
        <v>337</v>
      </c>
      <c r="DH13" s="72">
        <v>2</v>
      </c>
      <c r="DI13" s="73">
        <v>1</v>
      </c>
      <c r="DJ13" s="74">
        <v>3</v>
      </c>
      <c r="DK13" s="278"/>
      <c r="DL13" s="73">
        <v>2</v>
      </c>
      <c r="DM13" s="73">
        <v>0</v>
      </c>
      <c r="DN13" s="73">
        <v>1</v>
      </c>
      <c r="DO13" s="73">
        <v>0</v>
      </c>
      <c r="DP13" s="73">
        <v>0</v>
      </c>
      <c r="DQ13" s="74">
        <v>3</v>
      </c>
      <c r="DR13" s="75">
        <v>6</v>
      </c>
      <c r="DS13" s="72">
        <v>4</v>
      </c>
      <c r="DT13" s="73">
        <v>1</v>
      </c>
      <c r="DU13" s="74">
        <v>5</v>
      </c>
      <c r="DV13" s="278"/>
      <c r="DW13" s="73">
        <v>5</v>
      </c>
      <c r="DX13" s="73">
        <v>1</v>
      </c>
      <c r="DY13" s="73">
        <v>1</v>
      </c>
      <c r="DZ13" s="73">
        <v>2</v>
      </c>
      <c r="EA13" s="73">
        <v>3</v>
      </c>
      <c r="EB13" s="74">
        <v>12</v>
      </c>
      <c r="EC13" s="75">
        <v>17</v>
      </c>
      <c r="ED13" s="72">
        <v>9</v>
      </c>
      <c r="EE13" s="73">
        <v>2</v>
      </c>
      <c r="EF13" s="74">
        <v>11</v>
      </c>
      <c r="EG13" s="278"/>
      <c r="EH13" s="73">
        <v>9</v>
      </c>
      <c r="EI13" s="73">
        <v>4</v>
      </c>
      <c r="EJ13" s="73">
        <v>4</v>
      </c>
      <c r="EK13" s="73">
        <v>0</v>
      </c>
      <c r="EL13" s="73">
        <v>3</v>
      </c>
      <c r="EM13" s="74">
        <v>20</v>
      </c>
      <c r="EN13" s="75">
        <v>31</v>
      </c>
      <c r="EO13" s="72">
        <v>18</v>
      </c>
      <c r="EP13" s="73">
        <v>13</v>
      </c>
      <c r="EQ13" s="74">
        <v>31</v>
      </c>
      <c r="ER13" s="278"/>
      <c r="ES13" s="73">
        <v>11</v>
      </c>
      <c r="ET13" s="73">
        <v>8</v>
      </c>
      <c r="EU13" s="73">
        <v>12</v>
      </c>
      <c r="EV13" s="73">
        <v>7</v>
      </c>
      <c r="EW13" s="73">
        <v>3</v>
      </c>
      <c r="EX13" s="74">
        <v>41</v>
      </c>
      <c r="EY13" s="75">
        <v>72</v>
      </c>
      <c r="EZ13" s="72">
        <v>17</v>
      </c>
      <c r="FA13" s="73">
        <v>16</v>
      </c>
      <c r="FB13" s="74">
        <v>33</v>
      </c>
      <c r="FC13" s="278"/>
      <c r="FD13" s="73">
        <v>19</v>
      </c>
      <c r="FE13" s="73">
        <v>18</v>
      </c>
      <c r="FF13" s="73">
        <v>12</v>
      </c>
      <c r="FG13" s="73">
        <v>15</v>
      </c>
      <c r="FH13" s="73">
        <v>6</v>
      </c>
      <c r="FI13" s="74">
        <v>70</v>
      </c>
      <c r="FJ13" s="75">
        <v>103</v>
      </c>
      <c r="FK13" s="72">
        <v>8</v>
      </c>
      <c r="FL13" s="73">
        <v>11</v>
      </c>
      <c r="FM13" s="74">
        <v>19</v>
      </c>
      <c r="FN13" s="278"/>
      <c r="FO13" s="73">
        <v>17</v>
      </c>
      <c r="FP13" s="73">
        <v>24</v>
      </c>
      <c r="FQ13" s="73">
        <v>11</v>
      </c>
      <c r="FR13" s="73">
        <v>18</v>
      </c>
      <c r="FS13" s="73">
        <v>19</v>
      </c>
      <c r="FT13" s="74">
        <v>89</v>
      </c>
      <c r="FU13" s="75">
        <v>108</v>
      </c>
      <c r="FV13" s="72">
        <v>0</v>
      </c>
      <c r="FW13" s="73">
        <v>0</v>
      </c>
      <c r="FX13" s="74">
        <v>0</v>
      </c>
      <c r="FY13" s="278"/>
      <c r="FZ13" s="73">
        <v>0</v>
      </c>
      <c r="GA13" s="73">
        <v>0</v>
      </c>
      <c r="GB13" s="73">
        <v>0</v>
      </c>
      <c r="GC13" s="73">
        <v>0</v>
      </c>
      <c r="GD13" s="73">
        <v>0</v>
      </c>
      <c r="GE13" s="74">
        <v>0</v>
      </c>
      <c r="GF13" s="75">
        <v>0</v>
      </c>
      <c r="GG13" s="72">
        <v>58</v>
      </c>
      <c r="GH13" s="73">
        <v>44</v>
      </c>
      <c r="GI13" s="74">
        <v>102</v>
      </c>
      <c r="GJ13" s="278"/>
      <c r="GK13" s="73">
        <v>63</v>
      </c>
      <c r="GL13" s="73">
        <v>55</v>
      </c>
      <c r="GM13" s="73">
        <v>41</v>
      </c>
      <c r="GN13" s="73">
        <v>42</v>
      </c>
      <c r="GO13" s="73">
        <v>34</v>
      </c>
      <c r="GP13" s="74">
        <v>235</v>
      </c>
      <c r="GQ13" s="75">
        <v>337</v>
      </c>
      <c r="GR13" s="128">
        <v>234</v>
      </c>
      <c r="GS13" s="84">
        <v>161</v>
      </c>
      <c r="GT13" s="85">
        <v>395</v>
      </c>
      <c r="GU13" s="275"/>
      <c r="GV13" s="84">
        <v>255</v>
      </c>
      <c r="GW13" s="84">
        <v>209</v>
      </c>
      <c r="GX13" s="84">
        <v>154</v>
      </c>
      <c r="GY13" s="84">
        <v>142</v>
      </c>
      <c r="GZ13" s="84">
        <v>100</v>
      </c>
      <c r="HA13" s="86">
        <v>860</v>
      </c>
      <c r="HB13" s="87">
        <v>1255</v>
      </c>
      <c r="HC13" s="72">
        <v>5</v>
      </c>
      <c r="HD13" s="73">
        <v>3</v>
      </c>
      <c r="HE13" s="74">
        <v>8</v>
      </c>
      <c r="HF13" s="278"/>
      <c r="HG13" s="73">
        <v>5</v>
      </c>
      <c r="HH13" s="73">
        <v>5</v>
      </c>
      <c r="HI13" s="73">
        <v>1</v>
      </c>
      <c r="HJ13" s="73">
        <v>1</v>
      </c>
      <c r="HK13" s="73">
        <v>3</v>
      </c>
      <c r="HL13" s="74">
        <v>15</v>
      </c>
      <c r="HM13" s="75">
        <v>23</v>
      </c>
      <c r="HN13" s="72">
        <v>15</v>
      </c>
      <c r="HO13" s="73">
        <v>7</v>
      </c>
      <c r="HP13" s="74">
        <v>22</v>
      </c>
      <c r="HQ13" s="278"/>
      <c r="HR13" s="73">
        <v>16</v>
      </c>
      <c r="HS13" s="73">
        <v>9</v>
      </c>
      <c r="HT13" s="73">
        <v>6</v>
      </c>
      <c r="HU13" s="73">
        <v>7</v>
      </c>
      <c r="HV13" s="73">
        <v>12</v>
      </c>
      <c r="HW13" s="74">
        <v>50</v>
      </c>
      <c r="HX13" s="75">
        <v>72</v>
      </c>
      <c r="HY13" s="72">
        <v>31</v>
      </c>
      <c r="HZ13" s="73">
        <v>17</v>
      </c>
      <c r="IA13" s="74">
        <v>48</v>
      </c>
      <c r="IB13" s="278"/>
      <c r="IC13" s="73">
        <v>36</v>
      </c>
      <c r="ID13" s="73">
        <v>20</v>
      </c>
      <c r="IE13" s="73">
        <v>16</v>
      </c>
      <c r="IF13" s="73">
        <v>8</v>
      </c>
      <c r="IG13" s="73">
        <v>14</v>
      </c>
      <c r="IH13" s="74">
        <v>94</v>
      </c>
      <c r="II13" s="75">
        <v>142</v>
      </c>
      <c r="IJ13" s="72">
        <v>57</v>
      </c>
      <c r="IK13" s="73">
        <v>38</v>
      </c>
      <c r="IL13" s="74">
        <v>95</v>
      </c>
      <c r="IM13" s="278"/>
      <c r="IN13" s="73">
        <v>53</v>
      </c>
      <c r="IO13" s="73">
        <v>41</v>
      </c>
      <c r="IP13" s="73">
        <v>33</v>
      </c>
      <c r="IQ13" s="73">
        <v>34</v>
      </c>
      <c r="IR13" s="73">
        <v>15</v>
      </c>
      <c r="IS13" s="74">
        <v>176</v>
      </c>
      <c r="IT13" s="75">
        <v>271</v>
      </c>
      <c r="IU13" s="72">
        <v>86</v>
      </c>
      <c r="IV13" s="73">
        <v>51</v>
      </c>
      <c r="IW13" s="74">
        <v>137</v>
      </c>
      <c r="IX13" s="278"/>
      <c r="IY13" s="73">
        <v>80</v>
      </c>
      <c r="IZ13" s="73">
        <v>75</v>
      </c>
      <c r="JA13" s="73">
        <v>44</v>
      </c>
      <c r="JB13" s="73">
        <v>42</v>
      </c>
      <c r="JC13" s="73">
        <v>25</v>
      </c>
      <c r="JD13" s="74">
        <v>266</v>
      </c>
      <c r="JE13" s="75">
        <v>403</v>
      </c>
      <c r="JF13" s="72">
        <v>40</v>
      </c>
      <c r="JG13" s="73">
        <v>45</v>
      </c>
      <c r="JH13" s="74">
        <v>85</v>
      </c>
      <c r="JI13" s="278"/>
      <c r="JJ13" s="73">
        <v>65</v>
      </c>
      <c r="JK13" s="73">
        <v>59</v>
      </c>
      <c r="JL13" s="73">
        <v>54</v>
      </c>
      <c r="JM13" s="73">
        <v>50</v>
      </c>
      <c r="JN13" s="73">
        <v>31</v>
      </c>
      <c r="JO13" s="74">
        <v>259</v>
      </c>
      <c r="JP13" s="75">
        <v>344</v>
      </c>
      <c r="JQ13" s="72">
        <v>0</v>
      </c>
      <c r="JR13" s="73">
        <v>0</v>
      </c>
      <c r="JS13" s="74">
        <v>0</v>
      </c>
      <c r="JT13" s="278"/>
      <c r="JU13" s="73">
        <v>0</v>
      </c>
      <c r="JV13" s="73">
        <v>0</v>
      </c>
      <c r="JW13" s="73">
        <v>0</v>
      </c>
      <c r="JX13" s="73">
        <v>0</v>
      </c>
      <c r="JY13" s="73">
        <v>0</v>
      </c>
      <c r="JZ13" s="74">
        <v>0</v>
      </c>
      <c r="KA13" s="75">
        <v>0</v>
      </c>
      <c r="KB13" s="72">
        <v>234</v>
      </c>
      <c r="KC13" s="73">
        <v>161</v>
      </c>
      <c r="KD13" s="74">
        <v>395</v>
      </c>
      <c r="KE13" s="278"/>
      <c r="KF13" s="73">
        <v>255</v>
      </c>
      <c r="KG13" s="73">
        <v>209</v>
      </c>
      <c r="KH13" s="73">
        <v>154</v>
      </c>
      <c r="KI13" s="73">
        <v>142</v>
      </c>
      <c r="KJ13" s="73">
        <v>100</v>
      </c>
      <c r="KK13" s="74">
        <v>860</v>
      </c>
      <c r="KL13" s="75">
        <v>1255</v>
      </c>
    </row>
    <row r="14" spans="1:298" ht="19.5" customHeight="1" x14ac:dyDescent="0.15">
      <c r="A14" s="131" t="s">
        <v>10</v>
      </c>
      <c r="B14" s="357">
        <v>252</v>
      </c>
      <c r="C14" s="84">
        <v>195</v>
      </c>
      <c r="D14" s="85">
        <v>447</v>
      </c>
      <c r="E14" s="275"/>
      <c r="F14" s="84">
        <v>261</v>
      </c>
      <c r="G14" s="84">
        <v>146</v>
      </c>
      <c r="H14" s="84">
        <v>100</v>
      </c>
      <c r="I14" s="84">
        <v>59</v>
      </c>
      <c r="J14" s="84">
        <v>62</v>
      </c>
      <c r="K14" s="86">
        <v>628</v>
      </c>
      <c r="L14" s="87">
        <v>1075</v>
      </c>
      <c r="M14" s="72">
        <v>9</v>
      </c>
      <c r="N14" s="73">
        <v>3</v>
      </c>
      <c r="O14" s="74">
        <v>12</v>
      </c>
      <c r="P14" s="278"/>
      <c r="Q14" s="73">
        <v>12</v>
      </c>
      <c r="R14" s="73">
        <v>6</v>
      </c>
      <c r="S14" s="73">
        <v>3</v>
      </c>
      <c r="T14" s="73">
        <v>3</v>
      </c>
      <c r="U14" s="73">
        <v>4</v>
      </c>
      <c r="V14" s="74">
        <v>28</v>
      </c>
      <c r="W14" s="75">
        <v>40</v>
      </c>
      <c r="X14" s="72">
        <v>16</v>
      </c>
      <c r="Y14" s="73">
        <v>16</v>
      </c>
      <c r="Z14" s="74">
        <v>32</v>
      </c>
      <c r="AA14" s="278"/>
      <c r="AB14" s="73">
        <v>19</v>
      </c>
      <c r="AC14" s="73">
        <v>10</v>
      </c>
      <c r="AD14" s="73">
        <v>8</v>
      </c>
      <c r="AE14" s="73">
        <v>6</v>
      </c>
      <c r="AF14" s="73">
        <v>8</v>
      </c>
      <c r="AG14" s="74">
        <v>51</v>
      </c>
      <c r="AH14" s="75">
        <v>83</v>
      </c>
      <c r="AI14" s="72">
        <v>36</v>
      </c>
      <c r="AJ14" s="73">
        <v>36</v>
      </c>
      <c r="AK14" s="74">
        <v>72</v>
      </c>
      <c r="AL14" s="278"/>
      <c r="AM14" s="73">
        <v>40</v>
      </c>
      <c r="AN14" s="73">
        <v>28</v>
      </c>
      <c r="AO14" s="73">
        <v>11</v>
      </c>
      <c r="AP14" s="73">
        <v>8</v>
      </c>
      <c r="AQ14" s="73">
        <v>9</v>
      </c>
      <c r="AR14" s="74">
        <v>96</v>
      </c>
      <c r="AS14" s="75">
        <v>168</v>
      </c>
      <c r="AT14" s="72">
        <v>55</v>
      </c>
      <c r="AU14" s="73">
        <v>49</v>
      </c>
      <c r="AV14" s="74">
        <v>104</v>
      </c>
      <c r="AW14" s="278"/>
      <c r="AX14" s="73">
        <v>55</v>
      </c>
      <c r="AY14" s="73">
        <v>40</v>
      </c>
      <c r="AZ14" s="73">
        <v>19</v>
      </c>
      <c r="BA14" s="73">
        <v>12</v>
      </c>
      <c r="BB14" s="73">
        <v>15</v>
      </c>
      <c r="BC14" s="74">
        <v>141</v>
      </c>
      <c r="BD14" s="75">
        <v>245</v>
      </c>
      <c r="BE14" s="72">
        <v>89</v>
      </c>
      <c r="BF14" s="73">
        <v>50</v>
      </c>
      <c r="BG14" s="74">
        <v>139</v>
      </c>
      <c r="BH14" s="278"/>
      <c r="BI14" s="73">
        <v>72</v>
      </c>
      <c r="BJ14" s="73">
        <v>29</v>
      </c>
      <c r="BK14" s="73">
        <v>29</v>
      </c>
      <c r="BL14" s="73">
        <v>11</v>
      </c>
      <c r="BM14" s="73">
        <v>12</v>
      </c>
      <c r="BN14" s="74">
        <v>153</v>
      </c>
      <c r="BO14" s="75">
        <v>292</v>
      </c>
      <c r="BP14" s="72">
        <v>47</v>
      </c>
      <c r="BQ14" s="73">
        <v>41</v>
      </c>
      <c r="BR14" s="74">
        <v>88</v>
      </c>
      <c r="BS14" s="278"/>
      <c r="BT14" s="73">
        <v>63</v>
      </c>
      <c r="BU14" s="73">
        <v>33</v>
      </c>
      <c r="BV14" s="73">
        <v>30</v>
      </c>
      <c r="BW14" s="73">
        <v>19</v>
      </c>
      <c r="BX14" s="73">
        <v>14</v>
      </c>
      <c r="BY14" s="74">
        <v>159</v>
      </c>
      <c r="BZ14" s="75">
        <v>247</v>
      </c>
      <c r="CA14" s="72">
        <v>0</v>
      </c>
      <c r="CB14" s="73">
        <v>0</v>
      </c>
      <c r="CC14" s="74">
        <v>0</v>
      </c>
      <c r="CD14" s="278"/>
      <c r="CE14" s="73">
        <v>0</v>
      </c>
      <c r="CF14" s="73">
        <v>0</v>
      </c>
      <c r="CG14" s="73">
        <v>0</v>
      </c>
      <c r="CH14" s="73">
        <v>0</v>
      </c>
      <c r="CI14" s="73">
        <v>0</v>
      </c>
      <c r="CJ14" s="74">
        <v>0</v>
      </c>
      <c r="CK14" s="75">
        <v>0</v>
      </c>
      <c r="CL14" s="72">
        <v>252</v>
      </c>
      <c r="CM14" s="73">
        <v>195</v>
      </c>
      <c r="CN14" s="74">
        <v>447</v>
      </c>
      <c r="CO14" s="278"/>
      <c r="CP14" s="73">
        <v>261</v>
      </c>
      <c r="CQ14" s="73">
        <v>146</v>
      </c>
      <c r="CR14" s="73">
        <v>100</v>
      </c>
      <c r="CS14" s="73">
        <v>59</v>
      </c>
      <c r="CT14" s="73">
        <v>62</v>
      </c>
      <c r="CU14" s="74">
        <v>628</v>
      </c>
      <c r="CV14" s="75">
        <v>1075</v>
      </c>
      <c r="CW14" s="128">
        <v>107</v>
      </c>
      <c r="CX14" s="84">
        <v>77</v>
      </c>
      <c r="CY14" s="85">
        <v>184</v>
      </c>
      <c r="CZ14" s="275"/>
      <c r="DA14" s="84">
        <v>120</v>
      </c>
      <c r="DB14" s="84">
        <v>56</v>
      </c>
      <c r="DC14" s="84">
        <v>46</v>
      </c>
      <c r="DD14" s="84">
        <v>42</v>
      </c>
      <c r="DE14" s="84">
        <v>40</v>
      </c>
      <c r="DF14" s="86">
        <v>304</v>
      </c>
      <c r="DG14" s="87">
        <v>488</v>
      </c>
      <c r="DH14" s="72">
        <v>6</v>
      </c>
      <c r="DI14" s="73">
        <v>4</v>
      </c>
      <c r="DJ14" s="74">
        <v>10</v>
      </c>
      <c r="DK14" s="278"/>
      <c r="DL14" s="73">
        <v>1</v>
      </c>
      <c r="DM14" s="73">
        <v>1</v>
      </c>
      <c r="DN14" s="73">
        <v>0</v>
      </c>
      <c r="DO14" s="73">
        <v>0</v>
      </c>
      <c r="DP14" s="73">
        <v>1</v>
      </c>
      <c r="DQ14" s="74">
        <v>3</v>
      </c>
      <c r="DR14" s="75">
        <v>13</v>
      </c>
      <c r="DS14" s="72">
        <v>11</v>
      </c>
      <c r="DT14" s="73">
        <v>4</v>
      </c>
      <c r="DU14" s="74">
        <v>15</v>
      </c>
      <c r="DV14" s="278"/>
      <c r="DW14" s="73">
        <v>3</v>
      </c>
      <c r="DX14" s="73">
        <v>1</v>
      </c>
      <c r="DY14" s="73">
        <v>0</v>
      </c>
      <c r="DZ14" s="73">
        <v>2</v>
      </c>
      <c r="EA14" s="73">
        <v>1</v>
      </c>
      <c r="EB14" s="74">
        <v>7</v>
      </c>
      <c r="EC14" s="75">
        <v>22</v>
      </c>
      <c r="ED14" s="72">
        <v>16</v>
      </c>
      <c r="EE14" s="73">
        <v>11</v>
      </c>
      <c r="EF14" s="74">
        <v>27</v>
      </c>
      <c r="EG14" s="278"/>
      <c r="EH14" s="73">
        <v>10</v>
      </c>
      <c r="EI14" s="73">
        <v>3</v>
      </c>
      <c r="EJ14" s="73">
        <v>3</v>
      </c>
      <c r="EK14" s="73">
        <v>1</v>
      </c>
      <c r="EL14" s="73">
        <v>3</v>
      </c>
      <c r="EM14" s="74">
        <v>20</v>
      </c>
      <c r="EN14" s="75">
        <v>47</v>
      </c>
      <c r="EO14" s="72">
        <v>35</v>
      </c>
      <c r="EP14" s="73">
        <v>16</v>
      </c>
      <c r="EQ14" s="74">
        <v>51</v>
      </c>
      <c r="ER14" s="278"/>
      <c r="ES14" s="73">
        <v>24</v>
      </c>
      <c r="ET14" s="73">
        <v>7</v>
      </c>
      <c r="EU14" s="73">
        <v>3</v>
      </c>
      <c r="EV14" s="73">
        <v>10</v>
      </c>
      <c r="EW14" s="73">
        <v>6</v>
      </c>
      <c r="EX14" s="74">
        <v>50</v>
      </c>
      <c r="EY14" s="75">
        <v>101</v>
      </c>
      <c r="EZ14" s="72">
        <v>28</v>
      </c>
      <c r="FA14" s="73">
        <v>21</v>
      </c>
      <c r="FB14" s="74">
        <v>49</v>
      </c>
      <c r="FC14" s="278"/>
      <c r="FD14" s="73">
        <v>36</v>
      </c>
      <c r="FE14" s="73">
        <v>19</v>
      </c>
      <c r="FF14" s="73">
        <v>12</v>
      </c>
      <c r="FG14" s="73">
        <v>9</v>
      </c>
      <c r="FH14" s="73">
        <v>12</v>
      </c>
      <c r="FI14" s="74">
        <v>88</v>
      </c>
      <c r="FJ14" s="75">
        <v>137</v>
      </c>
      <c r="FK14" s="72">
        <v>11</v>
      </c>
      <c r="FL14" s="73">
        <v>21</v>
      </c>
      <c r="FM14" s="74">
        <v>32</v>
      </c>
      <c r="FN14" s="278"/>
      <c r="FO14" s="73">
        <v>46</v>
      </c>
      <c r="FP14" s="73">
        <v>25</v>
      </c>
      <c r="FQ14" s="73">
        <v>28</v>
      </c>
      <c r="FR14" s="73">
        <v>20</v>
      </c>
      <c r="FS14" s="73">
        <v>17</v>
      </c>
      <c r="FT14" s="74">
        <v>136</v>
      </c>
      <c r="FU14" s="75">
        <v>168</v>
      </c>
      <c r="FV14" s="72">
        <v>0</v>
      </c>
      <c r="FW14" s="73">
        <v>0</v>
      </c>
      <c r="FX14" s="74">
        <v>0</v>
      </c>
      <c r="FY14" s="278"/>
      <c r="FZ14" s="73">
        <v>0</v>
      </c>
      <c r="GA14" s="73">
        <v>0</v>
      </c>
      <c r="GB14" s="73">
        <v>0</v>
      </c>
      <c r="GC14" s="73">
        <v>0</v>
      </c>
      <c r="GD14" s="73">
        <v>0</v>
      </c>
      <c r="GE14" s="74">
        <v>0</v>
      </c>
      <c r="GF14" s="75">
        <v>0</v>
      </c>
      <c r="GG14" s="72">
        <v>107</v>
      </c>
      <c r="GH14" s="73">
        <v>77</v>
      </c>
      <c r="GI14" s="74">
        <v>184</v>
      </c>
      <c r="GJ14" s="278"/>
      <c r="GK14" s="73">
        <v>120</v>
      </c>
      <c r="GL14" s="73">
        <v>56</v>
      </c>
      <c r="GM14" s="73">
        <v>46</v>
      </c>
      <c r="GN14" s="73">
        <v>42</v>
      </c>
      <c r="GO14" s="73">
        <v>40</v>
      </c>
      <c r="GP14" s="74">
        <v>304</v>
      </c>
      <c r="GQ14" s="75">
        <v>488</v>
      </c>
      <c r="GR14" s="128">
        <v>359</v>
      </c>
      <c r="GS14" s="84">
        <v>272</v>
      </c>
      <c r="GT14" s="85">
        <v>631</v>
      </c>
      <c r="GU14" s="275"/>
      <c r="GV14" s="84">
        <v>381</v>
      </c>
      <c r="GW14" s="84">
        <v>202</v>
      </c>
      <c r="GX14" s="84">
        <v>146</v>
      </c>
      <c r="GY14" s="84">
        <v>101</v>
      </c>
      <c r="GZ14" s="84">
        <v>102</v>
      </c>
      <c r="HA14" s="86">
        <v>932</v>
      </c>
      <c r="HB14" s="87">
        <v>1563</v>
      </c>
      <c r="HC14" s="72">
        <v>15</v>
      </c>
      <c r="HD14" s="73">
        <v>7</v>
      </c>
      <c r="HE14" s="74">
        <v>22</v>
      </c>
      <c r="HF14" s="278"/>
      <c r="HG14" s="73">
        <v>13</v>
      </c>
      <c r="HH14" s="73">
        <v>7</v>
      </c>
      <c r="HI14" s="73">
        <v>3</v>
      </c>
      <c r="HJ14" s="73">
        <v>3</v>
      </c>
      <c r="HK14" s="73">
        <v>5</v>
      </c>
      <c r="HL14" s="74">
        <v>31</v>
      </c>
      <c r="HM14" s="75">
        <v>53</v>
      </c>
      <c r="HN14" s="72">
        <v>27</v>
      </c>
      <c r="HO14" s="73">
        <v>20</v>
      </c>
      <c r="HP14" s="74">
        <v>47</v>
      </c>
      <c r="HQ14" s="278"/>
      <c r="HR14" s="73">
        <v>22</v>
      </c>
      <c r="HS14" s="73">
        <v>11</v>
      </c>
      <c r="HT14" s="73">
        <v>8</v>
      </c>
      <c r="HU14" s="73">
        <v>8</v>
      </c>
      <c r="HV14" s="73">
        <v>9</v>
      </c>
      <c r="HW14" s="74">
        <v>58</v>
      </c>
      <c r="HX14" s="75">
        <v>105</v>
      </c>
      <c r="HY14" s="72">
        <v>52</v>
      </c>
      <c r="HZ14" s="73">
        <v>47</v>
      </c>
      <c r="IA14" s="74">
        <v>99</v>
      </c>
      <c r="IB14" s="278"/>
      <c r="IC14" s="73">
        <v>50</v>
      </c>
      <c r="ID14" s="73">
        <v>31</v>
      </c>
      <c r="IE14" s="73">
        <v>14</v>
      </c>
      <c r="IF14" s="73">
        <v>9</v>
      </c>
      <c r="IG14" s="73">
        <v>12</v>
      </c>
      <c r="IH14" s="74">
        <v>116</v>
      </c>
      <c r="II14" s="75">
        <v>215</v>
      </c>
      <c r="IJ14" s="72">
        <v>90</v>
      </c>
      <c r="IK14" s="73">
        <v>65</v>
      </c>
      <c r="IL14" s="74">
        <v>155</v>
      </c>
      <c r="IM14" s="278"/>
      <c r="IN14" s="73">
        <v>79</v>
      </c>
      <c r="IO14" s="73">
        <v>47</v>
      </c>
      <c r="IP14" s="73">
        <v>22</v>
      </c>
      <c r="IQ14" s="73">
        <v>22</v>
      </c>
      <c r="IR14" s="73">
        <v>21</v>
      </c>
      <c r="IS14" s="74">
        <v>191</v>
      </c>
      <c r="IT14" s="75">
        <v>346</v>
      </c>
      <c r="IU14" s="72">
        <v>117</v>
      </c>
      <c r="IV14" s="73">
        <v>71</v>
      </c>
      <c r="IW14" s="74">
        <v>188</v>
      </c>
      <c r="IX14" s="278"/>
      <c r="IY14" s="73">
        <v>108</v>
      </c>
      <c r="IZ14" s="73">
        <v>48</v>
      </c>
      <c r="JA14" s="73">
        <v>41</v>
      </c>
      <c r="JB14" s="73">
        <v>20</v>
      </c>
      <c r="JC14" s="73">
        <v>24</v>
      </c>
      <c r="JD14" s="74">
        <v>241</v>
      </c>
      <c r="JE14" s="75">
        <v>429</v>
      </c>
      <c r="JF14" s="72">
        <v>58</v>
      </c>
      <c r="JG14" s="73">
        <v>62</v>
      </c>
      <c r="JH14" s="74">
        <v>120</v>
      </c>
      <c r="JI14" s="278"/>
      <c r="JJ14" s="73">
        <v>109</v>
      </c>
      <c r="JK14" s="73">
        <v>58</v>
      </c>
      <c r="JL14" s="73">
        <v>58</v>
      </c>
      <c r="JM14" s="73">
        <v>39</v>
      </c>
      <c r="JN14" s="73">
        <v>31</v>
      </c>
      <c r="JO14" s="74">
        <v>295</v>
      </c>
      <c r="JP14" s="75">
        <v>415</v>
      </c>
      <c r="JQ14" s="72">
        <v>0</v>
      </c>
      <c r="JR14" s="73">
        <v>0</v>
      </c>
      <c r="JS14" s="74">
        <v>0</v>
      </c>
      <c r="JT14" s="278"/>
      <c r="JU14" s="73">
        <v>0</v>
      </c>
      <c r="JV14" s="73">
        <v>0</v>
      </c>
      <c r="JW14" s="73">
        <v>0</v>
      </c>
      <c r="JX14" s="73">
        <v>0</v>
      </c>
      <c r="JY14" s="73">
        <v>0</v>
      </c>
      <c r="JZ14" s="74">
        <v>0</v>
      </c>
      <c r="KA14" s="75">
        <v>0</v>
      </c>
      <c r="KB14" s="72">
        <v>359</v>
      </c>
      <c r="KC14" s="73">
        <v>272</v>
      </c>
      <c r="KD14" s="74">
        <v>631</v>
      </c>
      <c r="KE14" s="278"/>
      <c r="KF14" s="73">
        <v>381</v>
      </c>
      <c r="KG14" s="73">
        <v>202</v>
      </c>
      <c r="KH14" s="73">
        <v>146</v>
      </c>
      <c r="KI14" s="73">
        <v>101</v>
      </c>
      <c r="KJ14" s="73">
        <v>102</v>
      </c>
      <c r="KK14" s="74">
        <v>932</v>
      </c>
      <c r="KL14" s="75">
        <v>1563</v>
      </c>
    </row>
    <row r="15" spans="1:298" ht="19.5" customHeight="1" x14ac:dyDescent="0.15">
      <c r="A15" s="131" t="s">
        <v>11</v>
      </c>
      <c r="B15" s="357">
        <v>48</v>
      </c>
      <c r="C15" s="84">
        <v>23</v>
      </c>
      <c r="D15" s="85">
        <v>71</v>
      </c>
      <c r="E15" s="275"/>
      <c r="F15" s="84">
        <v>106</v>
      </c>
      <c r="G15" s="84">
        <v>38</v>
      </c>
      <c r="H15" s="84">
        <v>34</v>
      </c>
      <c r="I15" s="84">
        <v>33</v>
      </c>
      <c r="J15" s="84">
        <v>15</v>
      </c>
      <c r="K15" s="86">
        <v>226</v>
      </c>
      <c r="L15" s="87">
        <v>297</v>
      </c>
      <c r="M15" s="72">
        <v>4</v>
      </c>
      <c r="N15" s="73">
        <v>1</v>
      </c>
      <c r="O15" s="74">
        <v>5</v>
      </c>
      <c r="P15" s="278"/>
      <c r="Q15" s="73">
        <v>6</v>
      </c>
      <c r="R15" s="73">
        <v>1</v>
      </c>
      <c r="S15" s="73">
        <v>2</v>
      </c>
      <c r="T15" s="73">
        <v>1</v>
      </c>
      <c r="U15" s="73">
        <v>0</v>
      </c>
      <c r="V15" s="74">
        <v>10</v>
      </c>
      <c r="W15" s="75">
        <v>15</v>
      </c>
      <c r="X15" s="72">
        <v>1</v>
      </c>
      <c r="Y15" s="73">
        <v>2</v>
      </c>
      <c r="Z15" s="74">
        <v>3</v>
      </c>
      <c r="AA15" s="278"/>
      <c r="AB15" s="73">
        <v>7</v>
      </c>
      <c r="AC15" s="73">
        <v>4</v>
      </c>
      <c r="AD15" s="73">
        <v>4</v>
      </c>
      <c r="AE15" s="73">
        <v>3</v>
      </c>
      <c r="AF15" s="73">
        <v>0</v>
      </c>
      <c r="AG15" s="74">
        <v>18</v>
      </c>
      <c r="AH15" s="75">
        <v>21</v>
      </c>
      <c r="AI15" s="72">
        <v>7</v>
      </c>
      <c r="AJ15" s="73">
        <v>3</v>
      </c>
      <c r="AK15" s="74">
        <v>10</v>
      </c>
      <c r="AL15" s="278"/>
      <c r="AM15" s="73">
        <v>20</v>
      </c>
      <c r="AN15" s="73">
        <v>5</v>
      </c>
      <c r="AO15" s="73">
        <v>5</v>
      </c>
      <c r="AP15" s="73">
        <v>3</v>
      </c>
      <c r="AQ15" s="73">
        <v>3</v>
      </c>
      <c r="AR15" s="74">
        <v>36</v>
      </c>
      <c r="AS15" s="75">
        <v>46</v>
      </c>
      <c r="AT15" s="72">
        <v>15</v>
      </c>
      <c r="AU15" s="73">
        <v>2</v>
      </c>
      <c r="AV15" s="74">
        <v>17</v>
      </c>
      <c r="AW15" s="278"/>
      <c r="AX15" s="73">
        <v>17</v>
      </c>
      <c r="AY15" s="73">
        <v>10</v>
      </c>
      <c r="AZ15" s="73">
        <v>7</v>
      </c>
      <c r="BA15" s="73">
        <v>4</v>
      </c>
      <c r="BB15" s="73">
        <v>3</v>
      </c>
      <c r="BC15" s="74">
        <v>41</v>
      </c>
      <c r="BD15" s="75">
        <v>58</v>
      </c>
      <c r="BE15" s="72">
        <v>8</v>
      </c>
      <c r="BF15" s="73">
        <v>7</v>
      </c>
      <c r="BG15" s="74">
        <v>15</v>
      </c>
      <c r="BH15" s="278"/>
      <c r="BI15" s="73">
        <v>19</v>
      </c>
      <c r="BJ15" s="73">
        <v>9</v>
      </c>
      <c r="BK15" s="73">
        <v>8</v>
      </c>
      <c r="BL15" s="73">
        <v>11</v>
      </c>
      <c r="BM15" s="73">
        <v>3</v>
      </c>
      <c r="BN15" s="74">
        <v>50</v>
      </c>
      <c r="BO15" s="75">
        <v>65</v>
      </c>
      <c r="BP15" s="72">
        <v>13</v>
      </c>
      <c r="BQ15" s="73">
        <v>8</v>
      </c>
      <c r="BR15" s="74">
        <v>21</v>
      </c>
      <c r="BS15" s="278"/>
      <c r="BT15" s="73">
        <v>37</v>
      </c>
      <c r="BU15" s="73">
        <v>9</v>
      </c>
      <c r="BV15" s="73">
        <v>8</v>
      </c>
      <c r="BW15" s="73">
        <v>11</v>
      </c>
      <c r="BX15" s="73">
        <v>6</v>
      </c>
      <c r="BY15" s="74">
        <v>71</v>
      </c>
      <c r="BZ15" s="75">
        <v>92</v>
      </c>
      <c r="CA15" s="72">
        <v>0</v>
      </c>
      <c r="CB15" s="73">
        <v>0</v>
      </c>
      <c r="CC15" s="74">
        <v>0</v>
      </c>
      <c r="CD15" s="278"/>
      <c r="CE15" s="73">
        <v>0</v>
      </c>
      <c r="CF15" s="73">
        <v>0</v>
      </c>
      <c r="CG15" s="73">
        <v>0</v>
      </c>
      <c r="CH15" s="73">
        <v>0</v>
      </c>
      <c r="CI15" s="73">
        <v>0</v>
      </c>
      <c r="CJ15" s="74">
        <v>0</v>
      </c>
      <c r="CK15" s="75">
        <v>0</v>
      </c>
      <c r="CL15" s="72">
        <v>48</v>
      </c>
      <c r="CM15" s="73">
        <v>23</v>
      </c>
      <c r="CN15" s="74">
        <v>71</v>
      </c>
      <c r="CO15" s="278"/>
      <c r="CP15" s="73">
        <v>106</v>
      </c>
      <c r="CQ15" s="73">
        <v>38</v>
      </c>
      <c r="CR15" s="73">
        <v>34</v>
      </c>
      <c r="CS15" s="73">
        <v>33</v>
      </c>
      <c r="CT15" s="73">
        <v>15</v>
      </c>
      <c r="CU15" s="74">
        <v>226</v>
      </c>
      <c r="CV15" s="75">
        <v>297</v>
      </c>
      <c r="CW15" s="128">
        <v>33</v>
      </c>
      <c r="CX15" s="84">
        <v>20</v>
      </c>
      <c r="CY15" s="85">
        <v>53</v>
      </c>
      <c r="CZ15" s="275"/>
      <c r="DA15" s="84">
        <v>45</v>
      </c>
      <c r="DB15" s="84">
        <v>23</v>
      </c>
      <c r="DC15" s="84">
        <v>26</v>
      </c>
      <c r="DD15" s="84">
        <v>19</v>
      </c>
      <c r="DE15" s="84">
        <v>10</v>
      </c>
      <c r="DF15" s="86">
        <v>123</v>
      </c>
      <c r="DG15" s="87">
        <v>176</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0</v>
      </c>
      <c r="EA15" s="73">
        <v>1</v>
      </c>
      <c r="EB15" s="74">
        <v>1</v>
      </c>
      <c r="EC15" s="75">
        <v>4</v>
      </c>
      <c r="ED15" s="72">
        <v>6</v>
      </c>
      <c r="EE15" s="73">
        <v>3</v>
      </c>
      <c r="EF15" s="74">
        <v>9</v>
      </c>
      <c r="EG15" s="278"/>
      <c r="EH15" s="73">
        <v>1</v>
      </c>
      <c r="EI15" s="73">
        <v>0</v>
      </c>
      <c r="EJ15" s="73">
        <v>2</v>
      </c>
      <c r="EK15" s="73">
        <v>0</v>
      </c>
      <c r="EL15" s="73">
        <v>0</v>
      </c>
      <c r="EM15" s="74">
        <v>3</v>
      </c>
      <c r="EN15" s="75">
        <v>12</v>
      </c>
      <c r="EO15" s="72">
        <v>14</v>
      </c>
      <c r="EP15" s="73">
        <v>3</v>
      </c>
      <c r="EQ15" s="74">
        <v>17</v>
      </c>
      <c r="ER15" s="278"/>
      <c r="ES15" s="73">
        <v>13</v>
      </c>
      <c r="ET15" s="73">
        <v>5</v>
      </c>
      <c r="EU15" s="73">
        <v>7</v>
      </c>
      <c r="EV15" s="73">
        <v>2</v>
      </c>
      <c r="EW15" s="73">
        <v>1</v>
      </c>
      <c r="EX15" s="74">
        <v>28</v>
      </c>
      <c r="EY15" s="75">
        <v>45</v>
      </c>
      <c r="EZ15" s="72">
        <v>5</v>
      </c>
      <c r="FA15" s="73">
        <v>4</v>
      </c>
      <c r="FB15" s="74">
        <v>9</v>
      </c>
      <c r="FC15" s="278"/>
      <c r="FD15" s="73">
        <v>15</v>
      </c>
      <c r="FE15" s="73">
        <v>10</v>
      </c>
      <c r="FF15" s="73">
        <v>6</v>
      </c>
      <c r="FG15" s="73">
        <v>3</v>
      </c>
      <c r="FH15" s="73">
        <v>1</v>
      </c>
      <c r="FI15" s="74">
        <v>35</v>
      </c>
      <c r="FJ15" s="75">
        <v>44</v>
      </c>
      <c r="FK15" s="72">
        <v>5</v>
      </c>
      <c r="FL15" s="73">
        <v>9</v>
      </c>
      <c r="FM15" s="74">
        <v>14</v>
      </c>
      <c r="FN15" s="278"/>
      <c r="FO15" s="73">
        <v>16</v>
      </c>
      <c r="FP15" s="73">
        <v>7</v>
      </c>
      <c r="FQ15" s="73">
        <v>11</v>
      </c>
      <c r="FR15" s="73">
        <v>13</v>
      </c>
      <c r="FS15" s="73">
        <v>7</v>
      </c>
      <c r="FT15" s="74">
        <v>54</v>
      </c>
      <c r="FU15" s="75">
        <v>68</v>
      </c>
      <c r="FV15" s="72">
        <v>0</v>
      </c>
      <c r="FW15" s="73">
        <v>0</v>
      </c>
      <c r="FX15" s="74">
        <v>0</v>
      </c>
      <c r="FY15" s="278"/>
      <c r="FZ15" s="73">
        <v>0</v>
      </c>
      <c r="GA15" s="73">
        <v>0</v>
      </c>
      <c r="GB15" s="73">
        <v>0</v>
      </c>
      <c r="GC15" s="73">
        <v>0</v>
      </c>
      <c r="GD15" s="73">
        <v>0</v>
      </c>
      <c r="GE15" s="74">
        <v>0</v>
      </c>
      <c r="GF15" s="75">
        <v>0</v>
      </c>
      <c r="GG15" s="72">
        <v>33</v>
      </c>
      <c r="GH15" s="73">
        <v>20</v>
      </c>
      <c r="GI15" s="74">
        <v>53</v>
      </c>
      <c r="GJ15" s="278"/>
      <c r="GK15" s="73">
        <v>45</v>
      </c>
      <c r="GL15" s="73">
        <v>23</v>
      </c>
      <c r="GM15" s="73">
        <v>26</v>
      </c>
      <c r="GN15" s="73">
        <v>19</v>
      </c>
      <c r="GO15" s="73">
        <v>10</v>
      </c>
      <c r="GP15" s="74">
        <v>123</v>
      </c>
      <c r="GQ15" s="75">
        <v>176</v>
      </c>
      <c r="GR15" s="128">
        <v>81</v>
      </c>
      <c r="GS15" s="84">
        <v>43</v>
      </c>
      <c r="GT15" s="85">
        <v>124</v>
      </c>
      <c r="GU15" s="275"/>
      <c r="GV15" s="84">
        <v>151</v>
      </c>
      <c r="GW15" s="84">
        <v>61</v>
      </c>
      <c r="GX15" s="84">
        <v>60</v>
      </c>
      <c r="GY15" s="84">
        <v>52</v>
      </c>
      <c r="GZ15" s="84">
        <v>25</v>
      </c>
      <c r="HA15" s="86">
        <v>349</v>
      </c>
      <c r="HB15" s="87">
        <v>473</v>
      </c>
      <c r="HC15" s="72">
        <v>5</v>
      </c>
      <c r="HD15" s="73">
        <v>1</v>
      </c>
      <c r="HE15" s="74">
        <v>6</v>
      </c>
      <c r="HF15" s="278"/>
      <c r="HG15" s="73">
        <v>6</v>
      </c>
      <c r="HH15" s="73">
        <v>2</v>
      </c>
      <c r="HI15" s="73">
        <v>2</v>
      </c>
      <c r="HJ15" s="73">
        <v>2</v>
      </c>
      <c r="HK15" s="73">
        <v>0</v>
      </c>
      <c r="HL15" s="74">
        <v>12</v>
      </c>
      <c r="HM15" s="75">
        <v>18</v>
      </c>
      <c r="HN15" s="72">
        <v>3</v>
      </c>
      <c r="HO15" s="73">
        <v>3</v>
      </c>
      <c r="HP15" s="74">
        <v>6</v>
      </c>
      <c r="HQ15" s="278"/>
      <c r="HR15" s="73">
        <v>7</v>
      </c>
      <c r="HS15" s="73">
        <v>4</v>
      </c>
      <c r="HT15" s="73">
        <v>4</v>
      </c>
      <c r="HU15" s="73">
        <v>3</v>
      </c>
      <c r="HV15" s="73">
        <v>1</v>
      </c>
      <c r="HW15" s="74">
        <v>19</v>
      </c>
      <c r="HX15" s="75">
        <v>25</v>
      </c>
      <c r="HY15" s="72">
        <v>13</v>
      </c>
      <c r="HZ15" s="73">
        <v>6</v>
      </c>
      <c r="IA15" s="74">
        <v>19</v>
      </c>
      <c r="IB15" s="278"/>
      <c r="IC15" s="73">
        <v>21</v>
      </c>
      <c r="ID15" s="73">
        <v>5</v>
      </c>
      <c r="IE15" s="73">
        <v>7</v>
      </c>
      <c r="IF15" s="73">
        <v>3</v>
      </c>
      <c r="IG15" s="73">
        <v>3</v>
      </c>
      <c r="IH15" s="74">
        <v>39</v>
      </c>
      <c r="II15" s="75">
        <v>58</v>
      </c>
      <c r="IJ15" s="72">
        <v>29</v>
      </c>
      <c r="IK15" s="73">
        <v>5</v>
      </c>
      <c r="IL15" s="74">
        <v>34</v>
      </c>
      <c r="IM15" s="278"/>
      <c r="IN15" s="73">
        <v>30</v>
      </c>
      <c r="IO15" s="73">
        <v>15</v>
      </c>
      <c r="IP15" s="73">
        <v>14</v>
      </c>
      <c r="IQ15" s="73">
        <v>6</v>
      </c>
      <c r="IR15" s="73">
        <v>4</v>
      </c>
      <c r="IS15" s="74">
        <v>69</v>
      </c>
      <c r="IT15" s="75">
        <v>103</v>
      </c>
      <c r="IU15" s="72">
        <v>13</v>
      </c>
      <c r="IV15" s="73">
        <v>11</v>
      </c>
      <c r="IW15" s="74">
        <v>24</v>
      </c>
      <c r="IX15" s="278"/>
      <c r="IY15" s="73">
        <v>34</v>
      </c>
      <c r="IZ15" s="73">
        <v>19</v>
      </c>
      <c r="JA15" s="73">
        <v>14</v>
      </c>
      <c r="JB15" s="73">
        <v>14</v>
      </c>
      <c r="JC15" s="73">
        <v>4</v>
      </c>
      <c r="JD15" s="74">
        <v>85</v>
      </c>
      <c r="JE15" s="75">
        <v>109</v>
      </c>
      <c r="JF15" s="72">
        <v>18</v>
      </c>
      <c r="JG15" s="73">
        <v>17</v>
      </c>
      <c r="JH15" s="74">
        <v>35</v>
      </c>
      <c r="JI15" s="278"/>
      <c r="JJ15" s="73">
        <v>53</v>
      </c>
      <c r="JK15" s="73">
        <v>16</v>
      </c>
      <c r="JL15" s="73">
        <v>19</v>
      </c>
      <c r="JM15" s="73">
        <v>24</v>
      </c>
      <c r="JN15" s="73">
        <v>13</v>
      </c>
      <c r="JO15" s="74">
        <v>125</v>
      </c>
      <c r="JP15" s="75">
        <v>160</v>
      </c>
      <c r="JQ15" s="72">
        <v>0</v>
      </c>
      <c r="JR15" s="73">
        <v>0</v>
      </c>
      <c r="JS15" s="74">
        <v>0</v>
      </c>
      <c r="JT15" s="278"/>
      <c r="JU15" s="73">
        <v>0</v>
      </c>
      <c r="JV15" s="73">
        <v>0</v>
      </c>
      <c r="JW15" s="73">
        <v>0</v>
      </c>
      <c r="JX15" s="73">
        <v>0</v>
      </c>
      <c r="JY15" s="73">
        <v>0</v>
      </c>
      <c r="JZ15" s="74">
        <v>0</v>
      </c>
      <c r="KA15" s="75">
        <v>0</v>
      </c>
      <c r="KB15" s="72">
        <v>81</v>
      </c>
      <c r="KC15" s="73">
        <v>43</v>
      </c>
      <c r="KD15" s="74">
        <v>124</v>
      </c>
      <c r="KE15" s="278"/>
      <c r="KF15" s="73">
        <v>151</v>
      </c>
      <c r="KG15" s="73">
        <v>61</v>
      </c>
      <c r="KH15" s="73">
        <v>60</v>
      </c>
      <c r="KI15" s="73">
        <v>52</v>
      </c>
      <c r="KJ15" s="73">
        <v>25</v>
      </c>
      <c r="KK15" s="74">
        <v>349</v>
      </c>
      <c r="KL15" s="75">
        <v>473</v>
      </c>
    </row>
    <row r="16" spans="1:298" ht="19.5" customHeight="1" x14ac:dyDescent="0.15">
      <c r="A16" s="131" t="s">
        <v>12</v>
      </c>
      <c r="B16" s="357">
        <v>109</v>
      </c>
      <c r="C16" s="84">
        <v>79</v>
      </c>
      <c r="D16" s="85">
        <v>188</v>
      </c>
      <c r="E16" s="275"/>
      <c r="F16" s="84">
        <v>86</v>
      </c>
      <c r="G16" s="84">
        <v>58</v>
      </c>
      <c r="H16" s="84">
        <v>57</v>
      </c>
      <c r="I16" s="84">
        <v>50</v>
      </c>
      <c r="J16" s="84">
        <v>39</v>
      </c>
      <c r="K16" s="86">
        <v>290</v>
      </c>
      <c r="L16" s="87">
        <v>478</v>
      </c>
      <c r="M16" s="88">
        <v>5</v>
      </c>
      <c r="N16" s="73">
        <v>1</v>
      </c>
      <c r="O16" s="74">
        <v>6</v>
      </c>
      <c r="P16" s="278"/>
      <c r="Q16" s="73">
        <v>1</v>
      </c>
      <c r="R16" s="73">
        <v>1</v>
      </c>
      <c r="S16" s="73">
        <v>2</v>
      </c>
      <c r="T16" s="73">
        <v>1</v>
      </c>
      <c r="U16" s="73">
        <v>3</v>
      </c>
      <c r="V16" s="74">
        <v>8</v>
      </c>
      <c r="W16" s="75">
        <v>14</v>
      </c>
      <c r="X16" s="72">
        <v>10</v>
      </c>
      <c r="Y16" s="73">
        <v>6</v>
      </c>
      <c r="Z16" s="74">
        <v>16</v>
      </c>
      <c r="AA16" s="278"/>
      <c r="AB16" s="73">
        <v>4</v>
      </c>
      <c r="AC16" s="73">
        <v>7</v>
      </c>
      <c r="AD16" s="73">
        <v>6</v>
      </c>
      <c r="AE16" s="73">
        <v>2</v>
      </c>
      <c r="AF16" s="73">
        <v>3</v>
      </c>
      <c r="AG16" s="74">
        <v>22</v>
      </c>
      <c r="AH16" s="75">
        <v>38</v>
      </c>
      <c r="AI16" s="88">
        <v>16</v>
      </c>
      <c r="AJ16" s="73">
        <v>10</v>
      </c>
      <c r="AK16" s="74">
        <v>26</v>
      </c>
      <c r="AL16" s="278"/>
      <c r="AM16" s="73">
        <v>12</v>
      </c>
      <c r="AN16" s="73">
        <v>10</v>
      </c>
      <c r="AO16" s="73">
        <v>6</v>
      </c>
      <c r="AP16" s="73">
        <v>6</v>
      </c>
      <c r="AQ16" s="73">
        <v>9</v>
      </c>
      <c r="AR16" s="74">
        <v>43</v>
      </c>
      <c r="AS16" s="75">
        <v>69</v>
      </c>
      <c r="AT16" s="72">
        <v>25</v>
      </c>
      <c r="AU16" s="73">
        <v>21</v>
      </c>
      <c r="AV16" s="74">
        <v>46</v>
      </c>
      <c r="AW16" s="278"/>
      <c r="AX16" s="73">
        <v>29</v>
      </c>
      <c r="AY16" s="73">
        <v>19</v>
      </c>
      <c r="AZ16" s="73">
        <v>15</v>
      </c>
      <c r="BA16" s="73">
        <v>15</v>
      </c>
      <c r="BB16" s="73">
        <v>10</v>
      </c>
      <c r="BC16" s="74">
        <v>88</v>
      </c>
      <c r="BD16" s="75">
        <v>134</v>
      </c>
      <c r="BE16" s="88">
        <v>27</v>
      </c>
      <c r="BF16" s="73">
        <v>16</v>
      </c>
      <c r="BG16" s="74">
        <v>43</v>
      </c>
      <c r="BH16" s="278"/>
      <c r="BI16" s="73">
        <v>24</v>
      </c>
      <c r="BJ16" s="73">
        <v>7</v>
      </c>
      <c r="BK16" s="73">
        <v>16</v>
      </c>
      <c r="BL16" s="73">
        <v>17</v>
      </c>
      <c r="BM16" s="73">
        <v>9</v>
      </c>
      <c r="BN16" s="74">
        <v>73</v>
      </c>
      <c r="BO16" s="75">
        <v>116</v>
      </c>
      <c r="BP16" s="72">
        <v>26</v>
      </c>
      <c r="BQ16" s="73">
        <v>25</v>
      </c>
      <c r="BR16" s="74">
        <v>51</v>
      </c>
      <c r="BS16" s="278"/>
      <c r="BT16" s="73">
        <v>16</v>
      </c>
      <c r="BU16" s="73">
        <v>14</v>
      </c>
      <c r="BV16" s="73">
        <v>12</v>
      </c>
      <c r="BW16" s="73">
        <v>9</v>
      </c>
      <c r="BX16" s="73">
        <v>5</v>
      </c>
      <c r="BY16" s="74">
        <v>56</v>
      </c>
      <c r="BZ16" s="75">
        <v>107</v>
      </c>
      <c r="CA16" s="72">
        <v>0</v>
      </c>
      <c r="CB16" s="73">
        <v>0</v>
      </c>
      <c r="CC16" s="74">
        <v>0</v>
      </c>
      <c r="CD16" s="278"/>
      <c r="CE16" s="73">
        <v>0</v>
      </c>
      <c r="CF16" s="73">
        <v>0</v>
      </c>
      <c r="CG16" s="73">
        <v>0</v>
      </c>
      <c r="CH16" s="73">
        <v>0</v>
      </c>
      <c r="CI16" s="73">
        <v>0</v>
      </c>
      <c r="CJ16" s="74">
        <v>0</v>
      </c>
      <c r="CK16" s="75">
        <v>0</v>
      </c>
      <c r="CL16" s="72">
        <v>109</v>
      </c>
      <c r="CM16" s="73">
        <v>79</v>
      </c>
      <c r="CN16" s="74">
        <v>188</v>
      </c>
      <c r="CO16" s="278"/>
      <c r="CP16" s="73">
        <v>86</v>
      </c>
      <c r="CQ16" s="73">
        <v>58</v>
      </c>
      <c r="CR16" s="73">
        <v>57</v>
      </c>
      <c r="CS16" s="73">
        <v>50</v>
      </c>
      <c r="CT16" s="73">
        <v>39</v>
      </c>
      <c r="CU16" s="74">
        <v>290</v>
      </c>
      <c r="CV16" s="75">
        <v>478</v>
      </c>
      <c r="CW16" s="128">
        <v>45</v>
      </c>
      <c r="CX16" s="84">
        <v>27</v>
      </c>
      <c r="CY16" s="85">
        <v>72</v>
      </c>
      <c r="CZ16" s="275"/>
      <c r="DA16" s="84">
        <v>36</v>
      </c>
      <c r="DB16" s="84">
        <v>21</v>
      </c>
      <c r="DC16" s="84">
        <v>24</v>
      </c>
      <c r="DD16" s="84">
        <v>18</v>
      </c>
      <c r="DE16" s="84">
        <v>18</v>
      </c>
      <c r="DF16" s="86">
        <v>117</v>
      </c>
      <c r="DG16" s="87">
        <v>189</v>
      </c>
      <c r="DH16" s="88">
        <v>2</v>
      </c>
      <c r="DI16" s="73">
        <v>2</v>
      </c>
      <c r="DJ16" s="74">
        <v>4</v>
      </c>
      <c r="DK16" s="278"/>
      <c r="DL16" s="73">
        <v>0</v>
      </c>
      <c r="DM16" s="73">
        <v>0</v>
      </c>
      <c r="DN16" s="73">
        <v>0</v>
      </c>
      <c r="DO16" s="73">
        <v>0</v>
      </c>
      <c r="DP16" s="73">
        <v>0</v>
      </c>
      <c r="DQ16" s="74">
        <v>0</v>
      </c>
      <c r="DR16" s="75">
        <v>4</v>
      </c>
      <c r="DS16" s="72">
        <v>6</v>
      </c>
      <c r="DT16" s="73">
        <v>1</v>
      </c>
      <c r="DU16" s="74">
        <v>7</v>
      </c>
      <c r="DV16" s="278"/>
      <c r="DW16" s="73">
        <v>0</v>
      </c>
      <c r="DX16" s="73">
        <v>1</v>
      </c>
      <c r="DY16" s="73">
        <v>0</v>
      </c>
      <c r="DZ16" s="73">
        <v>0</v>
      </c>
      <c r="EA16" s="73">
        <v>2</v>
      </c>
      <c r="EB16" s="74">
        <v>3</v>
      </c>
      <c r="EC16" s="75">
        <v>10</v>
      </c>
      <c r="ED16" s="88">
        <v>8</v>
      </c>
      <c r="EE16" s="73">
        <v>3</v>
      </c>
      <c r="EF16" s="74">
        <v>11</v>
      </c>
      <c r="EG16" s="278"/>
      <c r="EH16" s="73">
        <v>1</v>
      </c>
      <c r="EI16" s="73">
        <v>1</v>
      </c>
      <c r="EJ16" s="73">
        <v>4</v>
      </c>
      <c r="EK16" s="73">
        <v>2</v>
      </c>
      <c r="EL16" s="73">
        <v>1</v>
      </c>
      <c r="EM16" s="74">
        <v>9</v>
      </c>
      <c r="EN16" s="75">
        <v>20</v>
      </c>
      <c r="EO16" s="72">
        <v>14</v>
      </c>
      <c r="EP16" s="73">
        <v>3</v>
      </c>
      <c r="EQ16" s="74">
        <v>17</v>
      </c>
      <c r="ER16" s="278"/>
      <c r="ES16" s="73">
        <v>13</v>
      </c>
      <c r="ET16" s="73">
        <v>5</v>
      </c>
      <c r="EU16" s="73">
        <v>3</v>
      </c>
      <c r="EV16" s="73">
        <v>1</v>
      </c>
      <c r="EW16" s="73">
        <v>4</v>
      </c>
      <c r="EX16" s="74">
        <v>26</v>
      </c>
      <c r="EY16" s="75">
        <v>43</v>
      </c>
      <c r="EZ16" s="88">
        <v>11</v>
      </c>
      <c r="FA16" s="73">
        <v>8</v>
      </c>
      <c r="FB16" s="74">
        <v>19</v>
      </c>
      <c r="FC16" s="278"/>
      <c r="FD16" s="73">
        <v>8</v>
      </c>
      <c r="FE16" s="73">
        <v>6</v>
      </c>
      <c r="FF16" s="73">
        <v>9</v>
      </c>
      <c r="FG16" s="73">
        <v>6</v>
      </c>
      <c r="FH16" s="73">
        <v>3</v>
      </c>
      <c r="FI16" s="74">
        <v>32</v>
      </c>
      <c r="FJ16" s="75">
        <v>51</v>
      </c>
      <c r="FK16" s="72">
        <v>4</v>
      </c>
      <c r="FL16" s="73">
        <v>10</v>
      </c>
      <c r="FM16" s="74">
        <v>14</v>
      </c>
      <c r="FN16" s="278"/>
      <c r="FO16" s="73">
        <v>14</v>
      </c>
      <c r="FP16" s="73">
        <v>8</v>
      </c>
      <c r="FQ16" s="73">
        <v>8</v>
      </c>
      <c r="FR16" s="73">
        <v>9</v>
      </c>
      <c r="FS16" s="73">
        <v>8</v>
      </c>
      <c r="FT16" s="74">
        <v>47</v>
      </c>
      <c r="FU16" s="75">
        <v>61</v>
      </c>
      <c r="FV16" s="72">
        <v>0</v>
      </c>
      <c r="FW16" s="73">
        <v>0</v>
      </c>
      <c r="FX16" s="74">
        <v>0</v>
      </c>
      <c r="FY16" s="278"/>
      <c r="FZ16" s="73">
        <v>0</v>
      </c>
      <c r="GA16" s="73">
        <v>0</v>
      </c>
      <c r="GB16" s="73">
        <v>0</v>
      </c>
      <c r="GC16" s="73">
        <v>0</v>
      </c>
      <c r="GD16" s="73">
        <v>0</v>
      </c>
      <c r="GE16" s="74">
        <v>0</v>
      </c>
      <c r="GF16" s="75">
        <v>0</v>
      </c>
      <c r="GG16" s="72">
        <v>45</v>
      </c>
      <c r="GH16" s="73">
        <v>27</v>
      </c>
      <c r="GI16" s="74">
        <v>72</v>
      </c>
      <c r="GJ16" s="278"/>
      <c r="GK16" s="73">
        <v>36</v>
      </c>
      <c r="GL16" s="73">
        <v>21</v>
      </c>
      <c r="GM16" s="73">
        <v>24</v>
      </c>
      <c r="GN16" s="73">
        <v>18</v>
      </c>
      <c r="GO16" s="73">
        <v>18</v>
      </c>
      <c r="GP16" s="74">
        <v>117</v>
      </c>
      <c r="GQ16" s="75">
        <v>189</v>
      </c>
      <c r="GR16" s="128">
        <v>154</v>
      </c>
      <c r="GS16" s="84">
        <v>106</v>
      </c>
      <c r="GT16" s="85">
        <v>260</v>
      </c>
      <c r="GU16" s="275"/>
      <c r="GV16" s="84">
        <v>122</v>
      </c>
      <c r="GW16" s="84">
        <v>79</v>
      </c>
      <c r="GX16" s="84">
        <v>81</v>
      </c>
      <c r="GY16" s="84">
        <v>68</v>
      </c>
      <c r="GZ16" s="84">
        <v>57</v>
      </c>
      <c r="HA16" s="86">
        <v>407</v>
      </c>
      <c r="HB16" s="87">
        <v>667</v>
      </c>
      <c r="HC16" s="88">
        <v>7</v>
      </c>
      <c r="HD16" s="73">
        <v>3</v>
      </c>
      <c r="HE16" s="74">
        <v>10</v>
      </c>
      <c r="HF16" s="278"/>
      <c r="HG16" s="73">
        <v>1</v>
      </c>
      <c r="HH16" s="73">
        <v>1</v>
      </c>
      <c r="HI16" s="73">
        <v>2</v>
      </c>
      <c r="HJ16" s="73">
        <v>1</v>
      </c>
      <c r="HK16" s="73">
        <v>3</v>
      </c>
      <c r="HL16" s="74">
        <v>8</v>
      </c>
      <c r="HM16" s="75">
        <v>18</v>
      </c>
      <c r="HN16" s="72">
        <v>16</v>
      </c>
      <c r="HO16" s="73">
        <v>7</v>
      </c>
      <c r="HP16" s="74">
        <v>23</v>
      </c>
      <c r="HQ16" s="278"/>
      <c r="HR16" s="73">
        <v>4</v>
      </c>
      <c r="HS16" s="73">
        <v>8</v>
      </c>
      <c r="HT16" s="73">
        <v>6</v>
      </c>
      <c r="HU16" s="73">
        <v>2</v>
      </c>
      <c r="HV16" s="73">
        <v>5</v>
      </c>
      <c r="HW16" s="74">
        <v>25</v>
      </c>
      <c r="HX16" s="75">
        <v>48</v>
      </c>
      <c r="HY16" s="88">
        <v>24</v>
      </c>
      <c r="HZ16" s="73">
        <v>13</v>
      </c>
      <c r="IA16" s="74">
        <v>37</v>
      </c>
      <c r="IB16" s="278"/>
      <c r="IC16" s="73">
        <v>13</v>
      </c>
      <c r="ID16" s="73">
        <v>11</v>
      </c>
      <c r="IE16" s="73">
        <v>10</v>
      </c>
      <c r="IF16" s="73">
        <v>8</v>
      </c>
      <c r="IG16" s="73">
        <v>10</v>
      </c>
      <c r="IH16" s="74">
        <v>52</v>
      </c>
      <c r="II16" s="75">
        <v>89</v>
      </c>
      <c r="IJ16" s="72">
        <v>39</v>
      </c>
      <c r="IK16" s="73">
        <v>24</v>
      </c>
      <c r="IL16" s="74">
        <v>63</v>
      </c>
      <c r="IM16" s="278"/>
      <c r="IN16" s="73">
        <v>42</v>
      </c>
      <c r="IO16" s="73">
        <v>24</v>
      </c>
      <c r="IP16" s="73">
        <v>18</v>
      </c>
      <c r="IQ16" s="73">
        <v>16</v>
      </c>
      <c r="IR16" s="73">
        <v>14</v>
      </c>
      <c r="IS16" s="74">
        <v>114</v>
      </c>
      <c r="IT16" s="75">
        <v>177</v>
      </c>
      <c r="IU16" s="88">
        <v>38</v>
      </c>
      <c r="IV16" s="73">
        <v>24</v>
      </c>
      <c r="IW16" s="74">
        <v>62</v>
      </c>
      <c r="IX16" s="278"/>
      <c r="IY16" s="73">
        <v>32</v>
      </c>
      <c r="IZ16" s="73">
        <v>13</v>
      </c>
      <c r="JA16" s="73">
        <v>25</v>
      </c>
      <c r="JB16" s="73">
        <v>23</v>
      </c>
      <c r="JC16" s="73">
        <v>12</v>
      </c>
      <c r="JD16" s="74">
        <v>105</v>
      </c>
      <c r="JE16" s="75">
        <v>167</v>
      </c>
      <c r="JF16" s="72">
        <v>30</v>
      </c>
      <c r="JG16" s="73">
        <v>35</v>
      </c>
      <c r="JH16" s="74">
        <v>65</v>
      </c>
      <c r="JI16" s="278"/>
      <c r="JJ16" s="73">
        <v>30</v>
      </c>
      <c r="JK16" s="73">
        <v>22</v>
      </c>
      <c r="JL16" s="73">
        <v>20</v>
      </c>
      <c r="JM16" s="73">
        <v>18</v>
      </c>
      <c r="JN16" s="73">
        <v>13</v>
      </c>
      <c r="JO16" s="74">
        <v>103</v>
      </c>
      <c r="JP16" s="75">
        <v>168</v>
      </c>
      <c r="JQ16" s="72">
        <v>0</v>
      </c>
      <c r="JR16" s="73">
        <v>0</v>
      </c>
      <c r="JS16" s="74">
        <v>0</v>
      </c>
      <c r="JT16" s="278"/>
      <c r="JU16" s="73">
        <v>0</v>
      </c>
      <c r="JV16" s="73">
        <v>0</v>
      </c>
      <c r="JW16" s="73">
        <v>0</v>
      </c>
      <c r="JX16" s="73">
        <v>0</v>
      </c>
      <c r="JY16" s="73">
        <v>0</v>
      </c>
      <c r="JZ16" s="74">
        <v>0</v>
      </c>
      <c r="KA16" s="75">
        <v>0</v>
      </c>
      <c r="KB16" s="72">
        <v>154</v>
      </c>
      <c r="KC16" s="73">
        <v>106</v>
      </c>
      <c r="KD16" s="74">
        <v>260</v>
      </c>
      <c r="KE16" s="278"/>
      <c r="KF16" s="73">
        <v>122</v>
      </c>
      <c r="KG16" s="73">
        <v>79</v>
      </c>
      <c r="KH16" s="73">
        <v>81</v>
      </c>
      <c r="KI16" s="73">
        <v>68</v>
      </c>
      <c r="KJ16" s="73">
        <v>57</v>
      </c>
      <c r="KK16" s="74">
        <v>407</v>
      </c>
      <c r="KL16" s="75">
        <v>667</v>
      </c>
    </row>
    <row r="17" spans="1:298" ht="19.5" customHeight="1" x14ac:dyDescent="0.15">
      <c r="A17" s="131" t="s">
        <v>13</v>
      </c>
      <c r="B17" s="357">
        <v>30</v>
      </c>
      <c r="C17" s="84">
        <v>64</v>
      </c>
      <c r="D17" s="85">
        <v>94</v>
      </c>
      <c r="E17" s="275"/>
      <c r="F17" s="84">
        <v>56</v>
      </c>
      <c r="G17" s="84">
        <v>63</v>
      </c>
      <c r="H17" s="84">
        <v>32</v>
      </c>
      <c r="I17" s="84">
        <v>24</v>
      </c>
      <c r="J17" s="84">
        <v>25</v>
      </c>
      <c r="K17" s="86">
        <v>200</v>
      </c>
      <c r="L17" s="87">
        <v>294</v>
      </c>
      <c r="M17" s="72">
        <v>1</v>
      </c>
      <c r="N17" s="73">
        <v>3</v>
      </c>
      <c r="O17" s="74">
        <v>4</v>
      </c>
      <c r="P17" s="278"/>
      <c r="Q17" s="73">
        <v>0</v>
      </c>
      <c r="R17" s="73">
        <v>2</v>
      </c>
      <c r="S17" s="73">
        <v>1</v>
      </c>
      <c r="T17" s="73">
        <v>0</v>
      </c>
      <c r="U17" s="73">
        <v>2</v>
      </c>
      <c r="V17" s="74">
        <v>5</v>
      </c>
      <c r="W17" s="75">
        <v>9</v>
      </c>
      <c r="X17" s="72">
        <v>1</v>
      </c>
      <c r="Y17" s="73">
        <v>4</v>
      </c>
      <c r="Z17" s="74">
        <v>5</v>
      </c>
      <c r="AA17" s="278"/>
      <c r="AB17" s="73">
        <v>4</v>
      </c>
      <c r="AC17" s="73">
        <v>6</v>
      </c>
      <c r="AD17" s="73">
        <v>1</v>
      </c>
      <c r="AE17" s="73">
        <v>0</v>
      </c>
      <c r="AF17" s="73">
        <v>0</v>
      </c>
      <c r="AG17" s="74">
        <v>11</v>
      </c>
      <c r="AH17" s="75">
        <v>16</v>
      </c>
      <c r="AI17" s="72">
        <v>5</v>
      </c>
      <c r="AJ17" s="73">
        <v>7</v>
      </c>
      <c r="AK17" s="74">
        <v>12</v>
      </c>
      <c r="AL17" s="278"/>
      <c r="AM17" s="73">
        <v>14</v>
      </c>
      <c r="AN17" s="73">
        <v>6</v>
      </c>
      <c r="AO17" s="73">
        <v>6</v>
      </c>
      <c r="AP17" s="73">
        <v>1</v>
      </c>
      <c r="AQ17" s="73">
        <v>4</v>
      </c>
      <c r="AR17" s="74">
        <v>31</v>
      </c>
      <c r="AS17" s="75">
        <v>43</v>
      </c>
      <c r="AT17" s="72">
        <v>7</v>
      </c>
      <c r="AU17" s="73">
        <v>9</v>
      </c>
      <c r="AV17" s="74">
        <v>16</v>
      </c>
      <c r="AW17" s="278"/>
      <c r="AX17" s="73">
        <v>8</v>
      </c>
      <c r="AY17" s="73">
        <v>13</v>
      </c>
      <c r="AZ17" s="73">
        <v>6</v>
      </c>
      <c r="BA17" s="73">
        <v>4</v>
      </c>
      <c r="BB17" s="73">
        <v>6</v>
      </c>
      <c r="BC17" s="74">
        <v>37</v>
      </c>
      <c r="BD17" s="75">
        <v>53</v>
      </c>
      <c r="BE17" s="72">
        <v>12</v>
      </c>
      <c r="BF17" s="73">
        <v>20</v>
      </c>
      <c r="BG17" s="74">
        <v>32</v>
      </c>
      <c r="BH17" s="278"/>
      <c r="BI17" s="73">
        <v>12</v>
      </c>
      <c r="BJ17" s="73">
        <v>15</v>
      </c>
      <c r="BK17" s="73">
        <v>6</v>
      </c>
      <c r="BL17" s="73">
        <v>8</v>
      </c>
      <c r="BM17" s="73">
        <v>4</v>
      </c>
      <c r="BN17" s="74">
        <v>45</v>
      </c>
      <c r="BO17" s="75">
        <v>77</v>
      </c>
      <c r="BP17" s="72">
        <v>4</v>
      </c>
      <c r="BQ17" s="73">
        <v>21</v>
      </c>
      <c r="BR17" s="74">
        <v>25</v>
      </c>
      <c r="BS17" s="278"/>
      <c r="BT17" s="73">
        <v>18</v>
      </c>
      <c r="BU17" s="73">
        <v>21</v>
      </c>
      <c r="BV17" s="73">
        <v>12</v>
      </c>
      <c r="BW17" s="73">
        <v>11</v>
      </c>
      <c r="BX17" s="73">
        <v>9</v>
      </c>
      <c r="BY17" s="74">
        <v>71</v>
      </c>
      <c r="BZ17" s="75">
        <v>96</v>
      </c>
      <c r="CA17" s="72">
        <v>0</v>
      </c>
      <c r="CB17" s="73">
        <v>0</v>
      </c>
      <c r="CC17" s="74">
        <v>0</v>
      </c>
      <c r="CD17" s="278"/>
      <c r="CE17" s="73">
        <v>0</v>
      </c>
      <c r="CF17" s="73">
        <v>0</v>
      </c>
      <c r="CG17" s="73">
        <v>0</v>
      </c>
      <c r="CH17" s="73">
        <v>0</v>
      </c>
      <c r="CI17" s="73">
        <v>0</v>
      </c>
      <c r="CJ17" s="74">
        <v>0</v>
      </c>
      <c r="CK17" s="75">
        <v>0</v>
      </c>
      <c r="CL17" s="72">
        <v>30</v>
      </c>
      <c r="CM17" s="73">
        <v>64</v>
      </c>
      <c r="CN17" s="74">
        <v>94</v>
      </c>
      <c r="CO17" s="278"/>
      <c r="CP17" s="73">
        <v>56</v>
      </c>
      <c r="CQ17" s="73">
        <v>63</v>
      </c>
      <c r="CR17" s="73">
        <v>32</v>
      </c>
      <c r="CS17" s="73">
        <v>24</v>
      </c>
      <c r="CT17" s="73">
        <v>25</v>
      </c>
      <c r="CU17" s="74">
        <v>200</v>
      </c>
      <c r="CV17" s="75">
        <v>294</v>
      </c>
      <c r="CW17" s="128">
        <v>11</v>
      </c>
      <c r="CX17" s="84">
        <v>18</v>
      </c>
      <c r="CY17" s="85">
        <v>29</v>
      </c>
      <c r="CZ17" s="275"/>
      <c r="DA17" s="84">
        <v>16</v>
      </c>
      <c r="DB17" s="84">
        <v>17</v>
      </c>
      <c r="DC17" s="84">
        <v>17</v>
      </c>
      <c r="DD17" s="84">
        <v>9</v>
      </c>
      <c r="DE17" s="84">
        <v>6</v>
      </c>
      <c r="DF17" s="86">
        <v>65</v>
      </c>
      <c r="DG17" s="87">
        <v>94</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2</v>
      </c>
      <c r="EE17" s="73">
        <v>1</v>
      </c>
      <c r="EF17" s="74">
        <v>3</v>
      </c>
      <c r="EG17" s="278"/>
      <c r="EH17" s="73">
        <v>2</v>
      </c>
      <c r="EI17" s="73">
        <v>2</v>
      </c>
      <c r="EJ17" s="73">
        <v>1</v>
      </c>
      <c r="EK17" s="73">
        <v>0</v>
      </c>
      <c r="EL17" s="73">
        <v>1</v>
      </c>
      <c r="EM17" s="74">
        <v>6</v>
      </c>
      <c r="EN17" s="75">
        <v>9</v>
      </c>
      <c r="EO17" s="72">
        <v>4</v>
      </c>
      <c r="EP17" s="73">
        <v>5</v>
      </c>
      <c r="EQ17" s="74">
        <v>9</v>
      </c>
      <c r="ER17" s="278"/>
      <c r="ES17" s="73">
        <v>4</v>
      </c>
      <c r="ET17" s="73">
        <v>2</v>
      </c>
      <c r="EU17" s="73">
        <v>2</v>
      </c>
      <c r="EV17" s="73">
        <v>2</v>
      </c>
      <c r="EW17" s="73">
        <v>0</v>
      </c>
      <c r="EX17" s="74">
        <v>10</v>
      </c>
      <c r="EY17" s="75">
        <v>19</v>
      </c>
      <c r="EZ17" s="72">
        <v>2</v>
      </c>
      <c r="FA17" s="73">
        <v>6</v>
      </c>
      <c r="FB17" s="74">
        <v>8</v>
      </c>
      <c r="FC17" s="278"/>
      <c r="FD17" s="73">
        <v>4</v>
      </c>
      <c r="FE17" s="73">
        <v>8</v>
      </c>
      <c r="FF17" s="73">
        <v>7</v>
      </c>
      <c r="FG17" s="73">
        <v>0</v>
      </c>
      <c r="FH17" s="73">
        <v>0</v>
      </c>
      <c r="FI17" s="74">
        <v>19</v>
      </c>
      <c r="FJ17" s="75">
        <v>27</v>
      </c>
      <c r="FK17" s="72">
        <v>3</v>
      </c>
      <c r="FL17" s="73">
        <v>5</v>
      </c>
      <c r="FM17" s="74">
        <v>8</v>
      </c>
      <c r="FN17" s="278"/>
      <c r="FO17" s="73">
        <v>5</v>
      </c>
      <c r="FP17" s="73">
        <v>3</v>
      </c>
      <c r="FQ17" s="73">
        <v>7</v>
      </c>
      <c r="FR17" s="73">
        <v>7</v>
      </c>
      <c r="FS17" s="73">
        <v>4</v>
      </c>
      <c r="FT17" s="74">
        <v>26</v>
      </c>
      <c r="FU17" s="75">
        <v>34</v>
      </c>
      <c r="FV17" s="72">
        <v>0</v>
      </c>
      <c r="FW17" s="73">
        <v>0</v>
      </c>
      <c r="FX17" s="74">
        <v>0</v>
      </c>
      <c r="FY17" s="278"/>
      <c r="FZ17" s="73">
        <v>0</v>
      </c>
      <c r="GA17" s="73">
        <v>0</v>
      </c>
      <c r="GB17" s="73">
        <v>0</v>
      </c>
      <c r="GC17" s="73">
        <v>0</v>
      </c>
      <c r="GD17" s="73">
        <v>0</v>
      </c>
      <c r="GE17" s="74">
        <v>0</v>
      </c>
      <c r="GF17" s="75">
        <v>0</v>
      </c>
      <c r="GG17" s="72">
        <v>11</v>
      </c>
      <c r="GH17" s="73">
        <v>18</v>
      </c>
      <c r="GI17" s="74">
        <v>29</v>
      </c>
      <c r="GJ17" s="278"/>
      <c r="GK17" s="73">
        <v>16</v>
      </c>
      <c r="GL17" s="73">
        <v>17</v>
      </c>
      <c r="GM17" s="73">
        <v>17</v>
      </c>
      <c r="GN17" s="73">
        <v>9</v>
      </c>
      <c r="GO17" s="73">
        <v>6</v>
      </c>
      <c r="GP17" s="74">
        <v>65</v>
      </c>
      <c r="GQ17" s="75">
        <v>94</v>
      </c>
      <c r="GR17" s="128">
        <v>41</v>
      </c>
      <c r="GS17" s="84">
        <v>82</v>
      </c>
      <c r="GT17" s="85">
        <v>123</v>
      </c>
      <c r="GU17" s="275"/>
      <c r="GV17" s="84">
        <v>72</v>
      </c>
      <c r="GW17" s="84">
        <v>80</v>
      </c>
      <c r="GX17" s="84">
        <v>49</v>
      </c>
      <c r="GY17" s="84">
        <v>33</v>
      </c>
      <c r="GZ17" s="84">
        <v>31</v>
      </c>
      <c r="HA17" s="86">
        <v>265</v>
      </c>
      <c r="HB17" s="87">
        <v>388</v>
      </c>
      <c r="HC17" s="72">
        <v>1</v>
      </c>
      <c r="HD17" s="73">
        <v>4</v>
      </c>
      <c r="HE17" s="74">
        <v>5</v>
      </c>
      <c r="HF17" s="278"/>
      <c r="HG17" s="73">
        <v>0</v>
      </c>
      <c r="HH17" s="73">
        <v>4</v>
      </c>
      <c r="HI17" s="73">
        <v>1</v>
      </c>
      <c r="HJ17" s="73">
        <v>0</v>
      </c>
      <c r="HK17" s="73">
        <v>2</v>
      </c>
      <c r="HL17" s="74">
        <v>7</v>
      </c>
      <c r="HM17" s="75">
        <v>12</v>
      </c>
      <c r="HN17" s="72">
        <v>1</v>
      </c>
      <c r="HO17" s="73">
        <v>4</v>
      </c>
      <c r="HP17" s="74">
        <v>5</v>
      </c>
      <c r="HQ17" s="278"/>
      <c r="HR17" s="73">
        <v>5</v>
      </c>
      <c r="HS17" s="73">
        <v>6</v>
      </c>
      <c r="HT17" s="73">
        <v>1</v>
      </c>
      <c r="HU17" s="73">
        <v>0</v>
      </c>
      <c r="HV17" s="73">
        <v>1</v>
      </c>
      <c r="HW17" s="74">
        <v>13</v>
      </c>
      <c r="HX17" s="75">
        <v>18</v>
      </c>
      <c r="HY17" s="72">
        <v>7</v>
      </c>
      <c r="HZ17" s="73">
        <v>8</v>
      </c>
      <c r="IA17" s="74">
        <v>15</v>
      </c>
      <c r="IB17" s="278"/>
      <c r="IC17" s="73">
        <v>16</v>
      </c>
      <c r="ID17" s="73">
        <v>8</v>
      </c>
      <c r="IE17" s="73">
        <v>7</v>
      </c>
      <c r="IF17" s="73">
        <v>1</v>
      </c>
      <c r="IG17" s="73">
        <v>5</v>
      </c>
      <c r="IH17" s="74">
        <v>37</v>
      </c>
      <c r="II17" s="75">
        <v>52</v>
      </c>
      <c r="IJ17" s="72">
        <v>11</v>
      </c>
      <c r="IK17" s="73">
        <v>14</v>
      </c>
      <c r="IL17" s="74">
        <v>25</v>
      </c>
      <c r="IM17" s="278"/>
      <c r="IN17" s="73">
        <v>12</v>
      </c>
      <c r="IO17" s="73">
        <v>15</v>
      </c>
      <c r="IP17" s="73">
        <v>8</v>
      </c>
      <c r="IQ17" s="73">
        <v>6</v>
      </c>
      <c r="IR17" s="73">
        <v>6</v>
      </c>
      <c r="IS17" s="74">
        <v>47</v>
      </c>
      <c r="IT17" s="75">
        <v>72</v>
      </c>
      <c r="IU17" s="72">
        <v>14</v>
      </c>
      <c r="IV17" s="73">
        <v>26</v>
      </c>
      <c r="IW17" s="74">
        <v>40</v>
      </c>
      <c r="IX17" s="278"/>
      <c r="IY17" s="73">
        <v>16</v>
      </c>
      <c r="IZ17" s="73">
        <v>23</v>
      </c>
      <c r="JA17" s="73">
        <v>13</v>
      </c>
      <c r="JB17" s="73">
        <v>8</v>
      </c>
      <c r="JC17" s="73">
        <v>4</v>
      </c>
      <c r="JD17" s="74">
        <v>64</v>
      </c>
      <c r="JE17" s="75">
        <v>104</v>
      </c>
      <c r="JF17" s="72">
        <v>7</v>
      </c>
      <c r="JG17" s="73">
        <v>26</v>
      </c>
      <c r="JH17" s="74">
        <v>33</v>
      </c>
      <c r="JI17" s="278"/>
      <c r="JJ17" s="73">
        <v>23</v>
      </c>
      <c r="JK17" s="73">
        <v>24</v>
      </c>
      <c r="JL17" s="73">
        <v>19</v>
      </c>
      <c r="JM17" s="73">
        <v>18</v>
      </c>
      <c r="JN17" s="73">
        <v>13</v>
      </c>
      <c r="JO17" s="74">
        <v>97</v>
      </c>
      <c r="JP17" s="75">
        <v>130</v>
      </c>
      <c r="JQ17" s="72">
        <v>0</v>
      </c>
      <c r="JR17" s="73">
        <v>0</v>
      </c>
      <c r="JS17" s="74">
        <v>0</v>
      </c>
      <c r="JT17" s="278"/>
      <c r="JU17" s="73">
        <v>0</v>
      </c>
      <c r="JV17" s="73">
        <v>0</v>
      </c>
      <c r="JW17" s="73">
        <v>0</v>
      </c>
      <c r="JX17" s="73">
        <v>0</v>
      </c>
      <c r="JY17" s="73">
        <v>0</v>
      </c>
      <c r="JZ17" s="74">
        <v>0</v>
      </c>
      <c r="KA17" s="75">
        <v>0</v>
      </c>
      <c r="KB17" s="72">
        <v>41</v>
      </c>
      <c r="KC17" s="73">
        <v>82</v>
      </c>
      <c r="KD17" s="74">
        <v>123</v>
      </c>
      <c r="KE17" s="278"/>
      <c r="KF17" s="73">
        <v>72</v>
      </c>
      <c r="KG17" s="73">
        <v>80</v>
      </c>
      <c r="KH17" s="73">
        <v>49</v>
      </c>
      <c r="KI17" s="73">
        <v>33</v>
      </c>
      <c r="KJ17" s="73">
        <v>31</v>
      </c>
      <c r="KK17" s="74">
        <v>265</v>
      </c>
      <c r="KL17" s="75">
        <v>388</v>
      </c>
    </row>
    <row r="18" spans="1:298" ht="19.5" customHeight="1" x14ac:dyDescent="0.15">
      <c r="A18" s="131" t="s">
        <v>15</v>
      </c>
      <c r="B18" s="357">
        <v>5</v>
      </c>
      <c r="C18" s="84">
        <v>9</v>
      </c>
      <c r="D18" s="85">
        <v>14</v>
      </c>
      <c r="E18" s="275"/>
      <c r="F18" s="84">
        <v>20</v>
      </c>
      <c r="G18" s="84">
        <v>14</v>
      </c>
      <c r="H18" s="84">
        <v>11</v>
      </c>
      <c r="I18" s="84">
        <v>9</v>
      </c>
      <c r="J18" s="84">
        <v>5</v>
      </c>
      <c r="K18" s="86">
        <v>59</v>
      </c>
      <c r="L18" s="87">
        <v>73</v>
      </c>
      <c r="M18" s="72">
        <v>0</v>
      </c>
      <c r="N18" s="73">
        <v>0</v>
      </c>
      <c r="O18" s="74">
        <v>0</v>
      </c>
      <c r="P18" s="278"/>
      <c r="Q18" s="73">
        <v>1</v>
      </c>
      <c r="R18" s="73">
        <v>1</v>
      </c>
      <c r="S18" s="73">
        <v>1</v>
      </c>
      <c r="T18" s="73">
        <v>2</v>
      </c>
      <c r="U18" s="73">
        <v>1</v>
      </c>
      <c r="V18" s="74">
        <v>6</v>
      </c>
      <c r="W18" s="75">
        <v>6</v>
      </c>
      <c r="X18" s="72">
        <v>0</v>
      </c>
      <c r="Y18" s="73">
        <v>0</v>
      </c>
      <c r="Z18" s="74">
        <v>0</v>
      </c>
      <c r="AA18" s="278"/>
      <c r="AB18" s="73">
        <v>5</v>
      </c>
      <c r="AC18" s="73">
        <v>2</v>
      </c>
      <c r="AD18" s="73">
        <v>2</v>
      </c>
      <c r="AE18" s="73">
        <v>1</v>
      </c>
      <c r="AF18" s="73">
        <v>1</v>
      </c>
      <c r="AG18" s="74">
        <v>11</v>
      </c>
      <c r="AH18" s="75">
        <v>11</v>
      </c>
      <c r="AI18" s="72">
        <v>1</v>
      </c>
      <c r="AJ18" s="73">
        <v>2</v>
      </c>
      <c r="AK18" s="74">
        <v>3</v>
      </c>
      <c r="AL18" s="278"/>
      <c r="AM18" s="73">
        <v>3</v>
      </c>
      <c r="AN18" s="73">
        <v>3</v>
      </c>
      <c r="AO18" s="73">
        <v>3</v>
      </c>
      <c r="AP18" s="73">
        <v>2</v>
      </c>
      <c r="AQ18" s="73">
        <v>2</v>
      </c>
      <c r="AR18" s="74">
        <v>13</v>
      </c>
      <c r="AS18" s="75">
        <v>16</v>
      </c>
      <c r="AT18" s="72">
        <v>0</v>
      </c>
      <c r="AU18" s="73">
        <v>1</v>
      </c>
      <c r="AV18" s="74">
        <v>1</v>
      </c>
      <c r="AW18" s="278"/>
      <c r="AX18" s="73">
        <v>3</v>
      </c>
      <c r="AY18" s="73">
        <v>2</v>
      </c>
      <c r="AZ18" s="73">
        <v>3</v>
      </c>
      <c r="BA18" s="73">
        <v>1</v>
      </c>
      <c r="BB18" s="73">
        <v>1</v>
      </c>
      <c r="BC18" s="74">
        <v>10</v>
      </c>
      <c r="BD18" s="75">
        <v>11</v>
      </c>
      <c r="BE18" s="72">
        <v>4</v>
      </c>
      <c r="BF18" s="73">
        <v>4</v>
      </c>
      <c r="BG18" s="74">
        <v>8</v>
      </c>
      <c r="BH18" s="278"/>
      <c r="BI18" s="73">
        <v>3</v>
      </c>
      <c r="BJ18" s="73">
        <v>5</v>
      </c>
      <c r="BK18" s="73">
        <v>2</v>
      </c>
      <c r="BL18" s="73">
        <v>3</v>
      </c>
      <c r="BM18" s="73">
        <v>0</v>
      </c>
      <c r="BN18" s="74">
        <v>13</v>
      </c>
      <c r="BO18" s="75">
        <v>21</v>
      </c>
      <c r="BP18" s="72">
        <v>0</v>
      </c>
      <c r="BQ18" s="73">
        <v>2</v>
      </c>
      <c r="BR18" s="74">
        <v>2</v>
      </c>
      <c r="BS18" s="278"/>
      <c r="BT18" s="73">
        <v>5</v>
      </c>
      <c r="BU18" s="73">
        <v>1</v>
      </c>
      <c r="BV18" s="73">
        <v>0</v>
      </c>
      <c r="BW18" s="73">
        <v>0</v>
      </c>
      <c r="BX18" s="73">
        <v>0</v>
      </c>
      <c r="BY18" s="74">
        <v>6</v>
      </c>
      <c r="BZ18" s="75">
        <v>8</v>
      </c>
      <c r="CA18" s="72">
        <v>0</v>
      </c>
      <c r="CB18" s="73">
        <v>0</v>
      </c>
      <c r="CC18" s="74">
        <v>0</v>
      </c>
      <c r="CD18" s="278"/>
      <c r="CE18" s="73">
        <v>0</v>
      </c>
      <c r="CF18" s="73">
        <v>0</v>
      </c>
      <c r="CG18" s="73">
        <v>0</v>
      </c>
      <c r="CH18" s="73">
        <v>0</v>
      </c>
      <c r="CI18" s="73">
        <v>0</v>
      </c>
      <c r="CJ18" s="74">
        <v>0</v>
      </c>
      <c r="CK18" s="75">
        <v>0</v>
      </c>
      <c r="CL18" s="72">
        <v>5</v>
      </c>
      <c r="CM18" s="73">
        <v>9</v>
      </c>
      <c r="CN18" s="74">
        <v>14</v>
      </c>
      <c r="CO18" s="278"/>
      <c r="CP18" s="73">
        <v>20</v>
      </c>
      <c r="CQ18" s="73">
        <v>14</v>
      </c>
      <c r="CR18" s="73">
        <v>11</v>
      </c>
      <c r="CS18" s="73">
        <v>9</v>
      </c>
      <c r="CT18" s="73">
        <v>5</v>
      </c>
      <c r="CU18" s="74">
        <v>59</v>
      </c>
      <c r="CV18" s="75">
        <v>73</v>
      </c>
      <c r="CW18" s="128">
        <v>3</v>
      </c>
      <c r="CX18" s="84">
        <v>6</v>
      </c>
      <c r="CY18" s="85">
        <v>9</v>
      </c>
      <c r="CZ18" s="275"/>
      <c r="DA18" s="84">
        <v>9</v>
      </c>
      <c r="DB18" s="84">
        <v>4</v>
      </c>
      <c r="DC18" s="84">
        <v>3</v>
      </c>
      <c r="DD18" s="84">
        <v>1</v>
      </c>
      <c r="DE18" s="84">
        <v>3</v>
      </c>
      <c r="DF18" s="86">
        <v>20</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2</v>
      </c>
      <c r="EF18" s="74">
        <v>2</v>
      </c>
      <c r="EG18" s="278"/>
      <c r="EH18" s="73">
        <v>0</v>
      </c>
      <c r="EI18" s="73">
        <v>0</v>
      </c>
      <c r="EJ18" s="73">
        <v>0</v>
      </c>
      <c r="EK18" s="73">
        <v>0</v>
      </c>
      <c r="EL18" s="73">
        <v>0</v>
      </c>
      <c r="EM18" s="74">
        <v>0</v>
      </c>
      <c r="EN18" s="75">
        <v>2</v>
      </c>
      <c r="EO18" s="72">
        <v>0</v>
      </c>
      <c r="EP18" s="73">
        <v>0</v>
      </c>
      <c r="EQ18" s="74">
        <v>0</v>
      </c>
      <c r="ER18" s="278"/>
      <c r="ES18" s="73">
        <v>3</v>
      </c>
      <c r="ET18" s="73">
        <v>0</v>
      </c>
      <c r="EU18" s="73">
        <v>0</v>
      </c>
      <c r="EV18" s="73">
        <v>1</v>
      </c>
      <c r="EW18" s="73">
        <v>0</v>
      </c>
      <c r="EX18" s="74">
        <v>4</v>
      </c>
      <c r="EY18" s="75">
        <v>4</v>
      </c>
      <c r="EZ18" s="72">
        <v>2</v>
      </c>
      <c r="FA18" s="73">
        <v>2</v>
      </c>
      <c r="FB18" s="74">
        <v>4</v>
      </c>
      <c r="FC18" s="278"/>
      <c r="FD18" s="73">
        <v>3</v>
      </c>
      <c r="FE18" s="73">
        <v>2</v>
      </c>
      <c r="FF18" s="73">
        <v>2</v>
      </c>
      <c r="FG18" s="73">
        <v>0</v>
      </c>
      <c r="FH18" s="73">
        <v>0</v>
      </c>
      <c r="FI18" s="74">
        <v>7</v>
      </c>
      <c r="FJ18" s="75">
        <v>11</v>
      </c>
      <c r="FK18" s="72">
        <v>0</v>
      </c>
      <c r="FL18" s="73">
        <v>2</v>
      </c>
      <c r="FM18" s="74">
        <v>2</v>
      </c>
      <c r="FN18" s="278"/>
      <c r="FO18" s="73">
        <v>2</v>
      </c>
      <c r="FP18" s="73">
        <v>2</v>
      </c>
      <c r="FQ18" s="73">
        <v>1</v>
      </c>
      <c r="FR18" s="73">
        <v>0</v>
      </c>
      <c r="FS18" s="73">
        <v>3</v>
      </c>
      <c r="FT18" s="74">
        <v>8</v>
      </c>
      <c r="FU18" s="75">
        <v>10</v>
      </c>
      <c r="FV18" s="72">
        <v>0</v>
      </c>
      <c r="FW18" s="73">
        <v>0</v>
      </c>
      <c r="FX18" s="74">
        <v>0</v>
      </c>
      <c r="FY18" s="278"/>
      <c r="FZ18" s="73">
        <v>0</v>
      </c>
      <c r="GA18" s="73">
        <v>0</v>
      </c>
      <c r="GB18" s="73">
        <v>0</v>
      </c>
      <c r="GC18" s="73">
        <v>0</v>
      </c>
      <c r="GD18" s="73">
        <v>0</v>
      </c>
      <c r="GE18" s="74">
        <v>0</v>
      </c>
      <c r="GF18" s="75">
        <v>0</v>
      </c>
      <c r="GG18" s="72">
        <v>3</v>
      </c>
      <c r="GH18" s="73">
        <v>6</v>
      </c>
      <c r="GI18" s="74">
        <v>9</v>
      </c>
      <c r="GJ18" s="278"/>
      <c r="GK18" s="73">
        <v>9</v>
      </c>
      <c r="GL18" s="73">
        <v>4</v>
      </c>
      <c r="GM18" s="73">
        <v>3</v>
      </c>
      <c r="GN18" s="73">
        <v>1</v>
      </c>
      <c r="GO18" s="73">
        <v>3</v>
      </c>
      <c r="GP18" s="74">
        <v>20</v>
      </c>
      <c r="GQ18" s="75">
        <v>29</v>
      </c>
      <c r="GR18" s="128">
        <v>8</v>
      </c>
      <c r="GS18" s="84">
        <v>15</v>
      </c>
      <c r="GT18" s="85">
        <v>23</v>
      </c>
      <c r="GU18" s="275"/>
      <c r="GV18" s="84">
        <v>29</v>
      </c>
      <c r="GW18" s="84">
        <v>18</v>
      </c>
      <c r="GX18" s="84">
        <v>14</v>
      </c>
      <c r="GY18" s="84">
        <v>10</v>
      </c>
      <c r="GZ18" s="84">
        <v>8</v>
      </c>
      <c r="HA18" s="86">
        <v>79</v>
      </c>
      <c r="HB18" s="87">
        <v>102</v>
      </c>
      <c r="HC18" s="72">
        <v>1</v>
      </c>
      <c r="HD18" s="73">
        <v>0</v>
      </c>
      <c r="HE18" s="74">
        <v>1</v>
      </c>
      <c r="HF18" s="278"/>
      <c r="HG18" s="73">
        <v>1</v>
      </c>
      <c r="HH18" s="73">
        <v>1</v>
      </c>
      <c r="HI18" s="73">
        <v>1</v>
      </c>
      <c r="HJ18" s="73">
        <v>2</v>
      </c>
      <c r="HK18" s="73">
        <v>1</v>
      </c>
      <c r="HL18" s="74">
        <v>6</v>
      </c>
      <c r="HM18" s="75">
        <v>7</v>
      </c>
      <c r="HN18" s="72">
        <v>0</v>
      </c>
      <c r="HO18" s="73">
        <v>0</v>
      </c>
      <c r="HP18" s="74">
        <v>0</v>
      </c>
      <c r="HQ18" s="278"/>
      <c r="HR18" s="73">
        <v>6</v>
      </c>
      <c r="HS18" s="73">
        <v>2</v>
      </c>
      <c r="HT18" s="73">
        <v>2</v>
      </c>
      <c r="HU18" s="73">
        <v>1</v>
      </c>
      <c r="HV18" s="73">
        <v>1</v>
      </c>
      <c r="HW18" s="74">
        <v>12</v>
      </c>
      <c r="HX18" s="75">
        <v>12</v>
      </c>
      <c r="HY18" s="72">
        <v>1</v>
      </c>
      <c r="HZ18" s="73">
        <v>4</v>
      </c>
      <c r="IA18" s="74">
        <v>5</v>
      </c>
      <c r="IB18" s="278"/>
      <c r="IC18" s="73">
        <v>3</v>
      </c>
      <c r="ID18" s="73">
        <v>3</v>
      </c>
      <c r="IE18" s="73">
        <v>3</v>
      </c>
      <c r="IF18" s="73">
        <v>2</v>
      </c>
      <c r="IG18" s="73">
        <v>2</v>
      </c>
      <c r="IH18" s="74">
        <v>13</v>
      </c>
      <c r="II18" s="75">
        <v>18</v>
      </c>
      <c r="IJ18" s="72">
        <v>0</v>
      </c>
      <c r="IK18" s="73">
        <v>1</v>
      </c>
      <c r="IL18" s="74">
        <v>1</v>
      </c>
      <c r="IM18" s="278"/>
      <c r="IN18" s="73">
        <v>6</v>
      </c>
      <c r="IO18" s="73">
        <v>2</v>
      </c>
      <c r="IP18" s="73">
        <v>3</v>
      </c>
      <c r="IQ18" s="73">
        <v>2</v>
      </c>
      <c r="IR18" s="73">
        <v>1</v>
      </c>
      <c r="IS18" s="74">
        <v>14</v>
      </c>
      <c r="IT18" s="75">
        <v>15</v>
      </c>
      <c r="IU18" s="72">
        <v>6</v>
      </c>
      <c r="IV18" s="73">
        <v>6</v>
      </c>
      <c r="IW18" s="74">
        <v>12</v>
      </c>
      <c r="IX18" s="278"/>
      <c r="IY18" s="73">
        <v>6</v>
      </c>
      <c r="IZ18" s="73">
        <v>7</v>
      </c>
      <c r="JA18" s="73">
        <v>4</v>
      </c>
      <c r="JB18" s="73">
        <v>3</v>
      </c>
      <c r="JC18" s="73">
        <v>0</v>
      </c>
      <c r="JD18" s="74">
        <v>20</v>
      </c>
      <c r="JE18" s="75">
        <v>32</v>
      </c>
      <c r="JF18" s="72">
        <v>0</v>
      </c>
      <c r="JG18" s="73">
        <v>4</v>
      </c>
      <c r="JH18" s="74">
        <v>4</v>
      </c>
      <c r="JI18" s="278"/>
      <c r="JJ18" s="73">
        <v>7</v>
      </c>
      <c r="JK18" s="73">
        <v>3</v>
      </c>
      <c r="JL18" s="73">
        <v>1</v>
      </c>
      <c r="JM18" s="73">
        <v>0</v>
      </c>
      <c r="JN18" s="73">
        <v>3</v>
      </c>
      <c r="JO18" s="74">
        <v>14</v>
      </c>
      <c r="JP18" s="75">
        <v>18</v>
      </c>
      <c r="JQ18" s="72">
        <v>0</v>
      </c>
      <c r="JR18" s="73">
        <v>0</v>
      </c>
      <c r="JS18" s="74">
        <v>0</v>
      </c>
      <c r="JT18" s="278"/>
      <c r="JU18" s="73">
        <v>0</v>
      </c>
      <c r="JV18" s="73">
        <v>0</v>
      </c>
      <c r="JW18" s="73">
        <v>0</v>
      </c>
      <c r="JX18" s="73">
        <v>0</v>
      </c>
      <c r="JY18" s="73">
        <v>0</v>
      </c>
      <c r="JZ18" s="74">
        <v>0</v>
      </c>
      <c r="KA18" s="75">
        <v>0</v>
      </c>
      <c r="KB18" s="72">
        <v>8</v>
      </c>
      <c r="KC18" s="73">
        <v>15</v>
      </c>
      <c r="KD18" s="74">
        <v>23</v>
      </c>
      <c r="KE18" s="278"/>
      <c r="KF18" s="73">
        <v>29</v>
      </c>
      <c r="KG18" s="73">
        <v>18</v>
      </c>
      <c r="KH18" s="73">
        <v>14</v>
      </c>
      <c r="KI18" s="73">
        <v>10</v>
      </c>
      <c r="KJ18" s="73">
        <v>8</v>
      </c>
      <c r="KK18" s="74">
        <v>79</v>
      </c>
      <c r="KL18" s="75">
        <v>102</v>
      </c>
    </row>
    <row r="19" spans="1:298" ht="19.5" customHeight="1" x14ac:dyDescent="0.15">
      <c r="A19" s="131" t="s">
        <v>16</v>
      </c>
      <c r="B19" s="357">
        <v>17</v>
      </c>
      <c r="C19" s="84">
        <v>23</v>
      </c>
      <c r="D19" s="85">
        <v>40</v>
      </c>
      <c r="E19" s="275"/>
      <c r="F19" s="84">
        <v>49</v>
      </c>
      <c r="G19" s="84">
        <v>60</v>
      </c>
      <c r="H19" s="84">
        <v>29</v>
      </c>
      <c r="I19" s="84">
        <v>22</v>
      </c>
      <c r="J19" s="84">
        <v>25</v>
      </c>
      <c r="K19" s="86">
        <v>185</v>
      </c>
      <c r="L19" s="87">
        <v>225</v>
      </c>
      <c r="M19" s="72">
        <v>2</v>
      </c>
      <c r="N19" s="73">
        <v>2</v>
      </c>
      <c r="O19" s="74">
        <v>4</v>
      </c>
      <c r="P19" s="278"/>
      <c r="Q19" s="73">
        <v>2</v>
      </c>
      <c r="R19" s="73">
        <v>2</v>
      </c>
      <c r="S19" s="73">
        <v>2</v>
      </c>
      <c r="T19" s="73">
        <v>1</v>
      </c>
      <c r="U19" s="73">
        <v>1</v>
      </c>
      <c r="V19" s="74">
        <v>8</v>
      </c>
      <c r="W19" s="75">
        <v>12</v>
      </c>
      <c r="X19" s="72">
        <v>5</v>
      </c>
      <c r="Y19" s="73">
        <v>5</v>
      </c>
      <c r="Z19" s="74">
        <v>10</v>
      </c>
      <c r="AA19" s="278"/>
      <c r="AB19" s="73">
        <v>5</v>
      </c>
      <c r="AC19" s="73">
        <v>12</v>
      </c>
      <c r="AD19" s="73">
        <v>1</v>
      </c>
      <c r="AE19" s="73">
        <v>5</v>
      </c>
      <c r="AF19" s="73">
        <v>4</v>
      </c>
      <c r="AG19" s="74">
        <v>27</v>
      </c>
      <c r="AH19" s="75">
        <v>37</v>
      </c>
      <c r="AI19" s="72">
        <v>2</v>
      </c>
      <c r="AJ19" s="73">
        <v>4</v>
      </c>
      <c r="AK19" s="74">
        <v>6</v>
      </c>
      <c r="AL19" s="278"/>
      <c r="AM19" s="73">
        <v>12</v>
      </c>
      <c r="AN19" s="73">
        <v>12</v>
      </c>
      <c r="AO19" s="73">
        <v>5</v>
      </c>
      <c r="AP19" s="73">
        <v>4</v>
      </c>
      <c r="AQ19" s="73">
        <v>2</v>
      </c>
      <c r="AR19" s="74">
        <v>35</v>
      </c>
      <c r="AS19" s="75">
        <v>41</v>
      </c>
      <c r="AT19" s="72">
        <v>5</v>
      </c>
      <c r="AU19" s="73">
        <v>6</v>
      </c>
      <c r="AV19" s="74">
        <v>11</v>
      </c>
      <c r="AW19" s="278"/>
      <c r="AX19" s="73">
        <v>6</v>
      </c>
      <c r="AY19" s="73">
        <v>10</v>
      </c>
      <c r="AZ19" s="73">
        <v>4</v>
      </c>
      <c r="BA19" s="73">
        <v>5</v>
      </c>
      <c r="BB19" s="73">
        <v>7</v>
      </c>
      <c r="BC19" s="74">
        <v>32</v>
      </c>
      <c r="BD19" s="75">
        <v>43</v>
      </c>
      <c r="BE19" s="72">
        <v>1</v>
      </c>
      <c r="BF19" s="73">
        <v>3</v>
      </c>
      <c r="BG19" s="74">
        <v>4</v>
      </c>
      <c r="BH19" s="278"/>
      <c r="BI19" s="73">
        <v>14</v>
      </c>
      <c r="BJ19" s="73">
        <v>12</v>
      </c>
      <c r="BK19" s="73">
        <v>8</v>
      </c>
      <c r="BL19" s="73">
        <v>3</v>
      </c>
      <c r="BM19" s="73">
        <v>5</v>
      </c>
      <c r="BN19" s="74">
        <v>42</v>
      </c>
      <c r="BO19" s="75">
        <v>46</v>
      </c>
      <c r="BP19" s="72">
        <v>2</v>
      </c>
      <c r="BQ19" s="73">
        <v>3</v>
      </c>
      <c r="BR19" s="74">
        <v>5</v>
      </c>
      <c r="BS19" s="278"/>
      <c r="BT19" s="73">
        <v>10</v>
      </c>
      <c r="BU19" s="73">
        <v>12</v>
      </c>
      <c r="BV19" s="73">
        <v>9</v>
      </c>
      <c r="BW19" s="73">
        <v>4</v>
      </c>
      <c r="BX19" s="73">
        <v>6</v>
      </c>
      <c r="BY19" s="74">
        <v>41</v>
      </c>
      <c r="BZ19" s="75">
        <v>46</v>
      </c>
      <c r="CA19" s="72">
        <v>0</v>
      </c>
      <c r="CB19" s="73">
        <v>0</v>
      </c>
      <c r="CC19" s="74">
        <v>0</v>
      </c>
      <c r="CD19" s="278"/>
      <c r="CE19" s="73">
        <v>0</v>
      </c>
      <c r="CF19" s="73">
        <v>0</v>
      </c>
      <c r="CG19" s="73">
        <v>0</v>
      </c>
      <c r="CH19" s="73">
        <v>0</v>
      </c>
      <c r="CI19" s="73">
        <v>0</v>
      </c>
      <c r="CJ19" s="74">
        <v>0</v>
      </c>
      <c r="CK19" s="75">
        <v>0</v>
      </c>
      <c r="CL19" s="72">
        <v>17</v>
      </c>
      <c r="CM19" s="73">
        <v>23</v>
      </c>
      <c r="CN19" s="74">
        <v>40</v>
      </c>
      <c r="CO19" s="278"/>
      <c r="CP19" s="73">
        <v>49</v>
      </c>
      <c r="CQ19" s="73">
        <v>60</v>
      </c>
      <c r="CR19" s="73">
        <v>29</v>
      </c>
      <c r="CS19" s="73">
        <v>22</v>
      </c>
      <c r="CT19" s="73">
        <v>25</v>
      </c>
      <c r="CU19" s="74">
        <v>185</v>
      </c>
      <c r="CV19" s="75">
        <v>225</v>
      </c>
      <c r="CW19" s="128">
        <v>6</v>
      </c>
      <c r="CX19" s="84">
        <v>15</v>
      </c>
      <c r="CY19" s="85">
        <v>21</v>
      </c>
      <c r="CZ19" s="275"/>
      <c r="DA19" s="84">
        <v>32</v>
      </c>
      <c r="DB19" s="84">
        <v>19</v>
      </c>
      <c r="DC19" s="84">
        <v>9</v>
      </c>
      <c r="DD19" s="84">
        <v>10</v>
      </c>
      <c r="DE19" s="84">
        <v>11</v>
      </c>
      <c r="DF19" s="86">
        <v>81</v>
      </c>
      <c r="DG19" s="87">
        <v>102</v>
      </c>
      <c r="DH19" s="72">
        <v>0</v>
      </c>
      <c r="DI19" s="73">
        <v>0</v>
      </c>
      <c r="DJ19" s="74">
        <v>0</v>
      </c>
      <c r="DK19" s="278"/>
      <c r="DL19" s="73">
        <v>2</v>
      </c>
      <c r="DM19" s="73">
        <v>0</v>
      </c>
      <c r="DN19" s="73">
        <v>1</v>
      </c>
      <c r="DO19" s="73">
        <v>0</v>
      </c>
      <c r="DP19" s="73">
        <v>0</v>
      </c>
      <c r="DQ19" s="74">
        <v>3</v>
      </c>
      <c r="DR19" s="75">
        <v>3</v>
      </c>
      <c r="DS19" s="72">
        <v>0</v>
      </c>
      <c r="DT19" s="73">
        <v>2</v>
      </c>
      <c r="DU19" s="74">
        <v>2</v>
      </c>
      <c r="DV19" s="278"/>
      <c r="DW19" s="73">
        <v>3</v>
      </c>
      <c r="DX19" s="73">
        <v>4</v>
      </c>
      <c r="DY19" s="73">
        <v>0</v>
      </c>
      <c r="DZ19" s="73">
        <v>0</v>
      </c>
      <c r="EA19" s="73">
        <v>0</v>
      </c>
      <c r="EB19" s="74">
        <v>7</v>
      </c>
      <c r="EC19" s="75">
        <v>9</v>
      </c>
      <c r="ED19" s="72">
        <v>1</v>
      </c>
      <c r="EE19" s="73">
        <v>2</v>
      </c>
      <c r="EF19" s="74">
        <v>3</v>
      </c>
      <c r="EG19" s="278"/>
      <c r="EH19" s="73">
        <v>5</v>
      </c>
      <c r="EI19" s="73">
        <v>0</v>
      </c>
      <c r="EJ19" s="73">
        <v>2</v>
      </c>
      <c r="EK19" s="73">
        <v>0</v>
      </c>
      <c r="EL19" s="73">
        <v>1</v>
      </c>
      <c r="EM19" s="74">
        <v>8</v>
      </c>
      <c r="EN19" s="75">
        <v>11</v>
      </c>
      <c r="EO19" s="72">
        <v>3</v>
      </c>
      <c r="EP19" s="73">
        <v>2</v>
      </c>
      <c r="EQ19" s="74">
        <v>5</v>
      </c>
      <c r="ER19" s="278"/>
      <c r="ES19" s="73">
        <v>9</v>
      </c>
      <c r="ET19" s="73">
        <v>5</v>
      </c>
      <c r="EU19" s="73">
        <v>0</v>
      </c>
      <c r="EV19" s="73">
        <v>4</v>
      </c>
      <c r="EW19" s="73">
        <v>1</v>
      </c>
      <c r="EX19" s="74">
        <v>19</v>
      </c>
      <c r="EY19" s="75">
        <v>24</v>
      </c>
      <c r="EZ19" s="72">
        <v>2</v>
      </c>
      <c r="FA19" s="73">
        <v>4</v>
      </c>
      <c r="FB19" s="74">
        <v>6</v>
      </c>
      <c r="FC19" s="278"/>
      <c r="FD19" s="73">
        <v>7</v>
      </c>
      <c r="FE19" s="73">
        <v>3</v>
      </c>
      <c r="FF19" s="73">
        <v>1</v>
      </c>
      <c r="FG19" s="73">
        <v>1</v>
      </c>
      <c r="FH19" s="73">
        <v>3</v>
      </c>
      <c r="FI19" s="74">
        <v>15</v>
      </c>
      <c r="FJ19" s="75">
        <v>21</v>
      </c>
      <c r="FK19" s="72">
        <v>0</v>
      </c>
      <c r="FL19" s="73">
        <v>5</v>
      </c>
      <c r="FM19" s="74">
        <v>5</v>
      </c>
      <c r="FN19" s="278"/>
      <c r="FO19" s="73">
        <v>6</v>
      </c>
      <c r="FP19" s="73">
        <v>7</v>
      </c>
      <c r="FQ19" s="73">
        <v>5</v>
      </c>
      <c r="FR19" s="73">
        <v>5</v>
      </c>
      <c r="FS19" s="73">
        <v>6</v>
      </c>
      <c r="FT19" s="74">
        <v>29</v>
      </c>
      <c r="FU19" s="75">
        <v>34</v>
      </c>
      <c r="FV19" s="72">
        <v>0</v>
      </c>
      <c r="FW19" s="73">
        <v>0</v>
      </c>
      <c r="FX19" s="74">
        <v>0</v>
      </c>
      <c r="FY19" s="278"/>
      <c r="FZ19" s="73">
        <v>0</v>
      </c>
      <c r="GA19" s="73">
        <v>0</v>
      </c>
      <c r="GB19" s="73">
        <v>0</v>
      </c>
      <c r="GC19" s="73">
        <v>0</v>
      </c>
      <c r="GD19" s="73">
        <v>0</v>
      </c>
      <c r="GE19" s="74">
        <v>0</v>
      </c>
      <c r="GF19" s="75">
        <v>0</v>
      </c>
      <c r="GG19" s="72">
        <v>6</v>
      </c>
      <c r="GH19" s="73">
        <v>15</v>
      </c>
      <c r="GI19" s="74">
        <v>21</v>
      </c>
      <c r="GJ19" s="278"/>
      <c r="GK19" s="73">
        <v>32</v>
      </c>
      <c r="GL19" s="73">
        <v>19</v>
      </c>
      <c r="GM19" s="73">
        <v>9</v>
      </c>
      <c r="GN19" s="73">
        <v>10</v>
      </c>
      <c r="GO19" s="73">
        <v>11</v>
      </c>
      <c r="GP19" s="74">
        <v>81</v>
      </c>
      <c r="GQ19" s="75">
        <v>102</v>
      </c>
      <c r="GR19" s="128">
        <v>23</v>
      </c>
      <c r="GS19" s="84">
        <v>38</v>
      </c>
      <c r="GT19" s="85">
        <v>61</v>
      </c>
      <c r="GU19" s="275"/>
      <c r="GV19" s="84">
        <v>81</v>
      </c>
      <c r="GW19" s="84">
        <v>79</v>
      </c>
      <c r="GX19" s="84">
        <v>38</v>
      </c>
      <c r="GY19" s="84">
        <v>32</v>
      </c>
      <c r="GZ19" s="84">
        <v>36</v>
      </c>
      <c r="HA19" s="86">
        <v>266</v>
      </c>
      <c r="HB19" s="87">
        <v>327</v>
      </c>
      <c r="HC19" s="72">
        <v>2</v>
      </c>
      <c r="HD19" s="73">
        <v>2</v>
      </c>
      <c r="HE19" s="74">
        <v>4</v>
      </c>
      <c r="HF19" s="278"/>
      <c r="HG19" s="73">
        <v>4</v>
      </c>
      <c r="HH19" s="73">
        <v>2</v>
      </c>
      <c r="HI19" s="73">
        <v>3</v>
      </c>
      <c r="HJ19" s="73">
        <v>1</v>
      </c>
      <c r="HK19" s="73">
        <v>1</v>
      </c>
      <c r="HL19" s="74">
        <v>11</v>
      </c>
      <c r="HM19" s="75">
        <v>15</v>
      </c>
      <c r="HN19" s="72">
        <v>5</v>
      </c>
      <c r="HO19" s="73">
        <v>7</v>
      </c>
      <c r="HP19" s="74">
        <v>12</v>
      </c>
      <c r="HQ19" s="278"/>
      <c r="HR19" s="73">
        <v>8</v>
      </c>
      <c r="HS19" s="73">
        <v>16</v>
      </c>
      <c r="HT19" s="73">
        <v>1</v>
      </c>
      <c r="HU19" s="73">
        <v>5</v>
      </c>
      <c r="HV19" s="73">
        <v>4</v>
      </c>
      <c r="HW19" s="74">
        <v>34</v>
      </c>
      <c r="HX19" s="75">
        <v>46</v>
      </c>
      <c r="HY19" s="72">
        <v>3</v>
      </c>
      <c r="HZ19" s="73">
        <v>6</v>
      </c>
      <c r="IA19" s="74">
        <v>9</v>
      </c>
      <c r="IB19" s="278"/>
      <c r="IC19" s="73">
        <v>17</v>
      </c>
      <c r="ID19" s="73">
        <v>12</v>
      </c>
      <c r="IE19" s="73">
        <v>7</v>
      </c>
      <c r="IF19" s="73">
        <v>4</v>
      </c>
      <c r="IG19" s="73">
        <v>3</v>
      </c>
      <c r="IH19" s="74">
        <v>43</v>
      </c>
      <c r="II19" s="75">
        <v>52</v>
      </c>
      <c r="IJ19" s="72">
        <v>8</v>
      </c>
      <c r="IK19" s="73">
        <v>8</v>
      </c>
      <c r="IL19" s="74">
        <v>16</v>
      </c>
      <c r="IM19" s="278"/>
      <c r="IN19" s="73">
        <v>15</v>
      </c>
      <c r="IO19" s="73">
        <v>15</v>
      </c>
      <c r="IP19" s="73">
        <v>4</v>
      </c>
      <c r="IQ19" s="73">
        <v>9</v>
      </c>
      <c r="IR19" s="73">
        <v>8</v>
      </c>
      <c r="IS19" s="74">
        <v>51</v>
      </c>
      <c r="IT19" s="75">
        <v>67</v>
      </c>
      <c r="IU19" s="72">
        <v>3</v>
      </c>
      <c r="IV19" s="73">
        <v>7</v>
      </c>
      <c r="IW19" s="74">
        <v>10</v>
      </c>
      <c r="IX19" s="278"/>
      <c r="IY19" s="73">
        <v>21</v>
      </c>
      <c r="IZ19" s="73">
        <v>15</v>
      </c>
      <c r="JA19" s="73">
        <v>9</v>
      </c>
      <c r="JB19" s="73">
        <v>4</v>
      </c>
      <c r="JC19" s="73">
        <v>8</v>
      </c>
      <c r="JD19" s="74">
        <v>57</v>
      </c>
      <c r="JE19" s="75">
        <v>67</v>
      </c>
      <c r="JF19" s="72">
        <v>2</v>
      </c>
      <c r="JG19" s="73">
        <v>8</v>
      </c>
      <c r="JH19" s="74">
        <v>10</v>
      </c>
      <c r="JI19" s="278"/>
      <c r="JJ19" s="73">
        <v>16</v>
      </c>
      <c r="JK19" s="73">
        <v>19</v>
      </c>
      <c r="JL19" s="73">
        <v>14</v>
      </c>
      <c r="JM19" s="73">
        <v>9</v>
      </c>
      <c r="JN19" s="73">
        <v>12</v>
      </c>
      <c r="JO19" s="74">
        <v>70</v>
      </c>
      <c r="JP19" s="75">
        <v>80</v>
      </c>
      <c r="JQ19" s="72">
        <v>0</v>
      </c>
      <c r="JR19" s="73">
        <v>0</v>
      </c>
      <c r="JS19" s="74">
        <v>0</v>
      </c>
      <c r="JT19" s="278"/>
      <c r="JU19" s="73">
        <v>0</v>
      </c>
      <c r="JV19" s="73">
        <v>0</v>
      </c>
      <c r="JW19" s="73">
        <v>0</v>
      </c>
      <c r="JX19" s="73">
        <v>0</v>
      </c>
      <c r="JY19" s="73">
        <v>0</v>
      </c>
      <c r="JZ19" s="74">
        <v>0</v>
      </c>
      <c r="KA19" s="75">
        <v>0</v>
      </c>
      <c r="KB19" s="72">
        <v>23</v>
      </c>
      <c r="KC19" s="73">
        <v>38</v>
      </c>
      <c r="KD19" s="74">
        <v>61</v>
      </c>
      <c r="KE19" s="278"/>
      <c r="KF19" s="73">
        <v>81</v>
      </c>
      <c r="KG19" s="73">
        <v>79</v>
      </c>
      <c r="KH19" s="73">
        <v>38</v>
      </c>
      <c r="KI19" s="73">
        <v>32</v>
      </c>
      <c r="KJ19" s="73">
        <v>36</v>
      </c>
      <c r="KK19" s="74">
        <v>266</v>
      </c>
      <c r="KL19" s="75">
        <v>327</v>
      </c>
    </row>
    <row r="20" spans="1:298" ht="19.5" customHeight="1" x14ac:dyDescent="0.15">
      <c r="A20" s="131" t="s">
        <v>17</v>
      </c>
      <c r="B20" s="357">
        <v>32</v>
      </c>
      <c r="C20" s="84">
        <v>42</v>
      </c>
      <c r="D20" s="85">
        <v>74</v>
      </c>
      <c r="E20" s="275"/>
      <c r="F20" s="84">
        <v>73</v>
      </c>
      <c r="G20" s="84">
        <v>64</v>
      </c>
      <c r="H20" s="84">
        <v>42</v>
      </c>
      <c r="I20" s="84">
        <v>39</v>
      </c>
      <c r="J20" s="84">
        <v>23</v>
      </c>
      <c r="K20" s="86">
        <v>241</v>
      </c>
      <c r="L20" s="87">
        <v>315</v>
      </c>
      <c r="M20" s="72">
        <v>3</v>
      </c>
      <c r="N20" s="73">
        <v>2</v>
      </c>
      <c r="O20" s="74">
        <v>5</v>
      </c>
      <c r="P20" s="278"/>
      <c r="Q20" s="73">
        <v>6</v>
      </c>
      <c r="R20" s="73">
        <v>6</v>
      </c>
      <c r="S20" s="73">
        <v>3</v>
      </c>
      <c r="T20" s="73">
        <v>3</v>
      </c>
      <c r="U20" s="73">
        <v>3</v>
      </c>
      <c r="V20" s="74">
        <v>21</v>
      </c>
      <c r="W20" s="75">
        <v>26</v>
      </c>
      <c r="X20" s="72">
        <v>4</v>
      </c>
      <c r="Y20" s="73">
        <v>5</v>
      </c>
      <c r="Z20" s="74">
        <v>9</v>
      </c>
      <c r="AA20" s="278"/>
      <c r="AB20" s="73">
        <v>12</v>
      </c>
      <c r="AC20" s="73">
        <v>5</v>
      </c>
      <c r="AD20" s="73">
        <v>9</v>
      </c>
      <c r="AE20" s="73">
        <v>6</v>
      </c>
      <c r="AF20" s="73">
        <v>4</v>
      </c>
      <c r="AG20" s="74">
        <v>36</v>
      </c>
      <c r="AH20" s="75">
        <v>45</v>
      </c>
      <c r="AI20" s="72">
        <v>6</v>
      </c>
      <c r="AJ20" s="73">
        <v>3</v>
      </c>
      <c r="AK20" s="74">
        <v>9</v>
      </c>
      <c r="AL20" s="278"/>
      <c r="AM20" s="73">
        <v>8</v>
      </c>
      <c r="AN20" s="73">
        <v>10</v>
      </c>
      <c r="AO20" s="73">
        <v>8</v>
      </c>
      <c r="AP20" s="73">
        <v>0</v>
      </c>
      <c r="AQ20" s="73">
        <v>5</v>
      </c>
      <c r="AR20" s="74">
        <v>31</v>
      </c>
      <c r="AS20" s="75">
        <v>40</v>
      </c>
      <c r="AT20" s="72">
        <v>5</v>
      </c>
      <c r="AU20" s="73">
        <v>11</v>
      </c>
      <c r="AV20" s="74">
        <v>16</v>
      </c>
      <c r="AW20" s="278"/>
      <c r="AX20" s="73">
        <v>13</v>
      </c>
      <c r="AY20" s="73">
        <v>17</v>
      </c>
      <c r="AZ20" s="73">
        <v>7</v>
      </c>
      <c r="BA20" s="73">
        <v>12</v>
      </c>
      <c r="BB20" s="73">
        <v>4</v>
      </c>
      <c r="BC20" s="74">
        <v>53</v>
      </c>
      <c r="BD20" s="75">
        <v>69</v>
      </c>
      <c r="BE20" s="72">
        <v>9</v>
      </c>
      <c r="BF20" s="73">
        <v>12</v>
      </c>
      <c r="BG20" s="74">
        <v>21</v>
      </c>
      <c r="BH20" s="278"/>
      <c r="BI20" s="73">
        <v>13</v>
      </c>
      <c r="BJ20" s="73">
        <v>13</v>
      </c>
      <c r="BK20" s="73">
        <v>7</v>
      </c>
      <c r="BL20" s="73">
        <v>9</v>
      </c>
      <c r="BM20" s="73">
        <v>4</v>
      </c>
      <c r="BN20" s="74">
        <v>46</v>
      </c>
      <c r="BO20" s="75">
        <v>67</v>
      </c>
      <c r="BP20" s="72">
        <v>5</v>
      </c>
      <c r="BQ20" s="73">
        <v>9</v>
      </c>
      <c r="BR20" s="74">
        <v>14</v>
      </c>
      <c r="BS20" s="278"/>
      <c r="BT20" s="73">
        <v>21</v>
      </c>
      <c r="BU20" s="73">
        <v>13</v>
      </c>
      <c r="BV20" s="73">
        <v>8</v>
      </c>
      <c r="BW20" s="73">
        <v>9</v>
      </c>
      <c r="BX20" s="73">
        <v>3</v>
      </c>
      <c r="BY20" s="74">
        <v>54</v>
      </c>
      <c r="BZ20" s="75">
        <v>68</v>
      </c>
      <c r="CA20" s="72">
        <v>0</v>
      </c>
      <c r="CB20" s="73">
        <v>0</v>
      </c>
      <c r="CC20" s="74">
        <v>0</v>
      </c>
      <c r="CD20" s="278"/>
      <c r="CE20" s="73">
        <v>0</v>
      </c>
      <c r="CF20" s="73">
        <v>0</v>
      </c>
      <c r="CG20" s="73">
        <v>0</v>
      </c>
      <c r="CH20" s="73">
        <v>0</v>
      </c>
      <c r="CI20" s="73">
        <v>0</v>
      </c>
      <c r="CJ20" s="74">
        <v>0</v>
      </c>
      <c r="CK20" s="75">
        <v>0</v>
      </c>
      <c r="CL20" s="72">
        <v>32</v>
      </c>
      <c r="CM20" s="73">
        <v>42</v>
      </c>
      <c r="CN20" s="74">
        <v>74</v>
      </c>
      <c r="CO20" s="278"/>
      <c r="CP20" s="73">
        <v>73</v>
      </c>
      <c r="CQ20" s="73">
        <v>64</v>
      </c>
      <c r="CR20" s="73">
        <v>42</v>
      </c>
      <c r="CS20" s="73">
        <v>39</v>
      </c>
      <c r="CT20" s="73">
        <v>23</v>
      </c>
      <c r="CU20" s="74">
        <v>241</v>
      </c>
      <c r="CV20" s="75">
        <v>315</v>
      </c>
      <c r="CW20" s="128">
        <v>21</v>
      </c>
      <c r="CX20" s="84">
        <v>35</v>
      </c>
      <c r="CY20" s="85">
        <v>56</v>
      </c>
      <c r="CZ20" s="275"/>
      <c r="DA20" s="84">
        <v>22</v>
      </c>
      <c r="DB20" s="84">
        <v>37</v>
      </c>
      <c r="DC20" s="84">
        <v>23</v>
      </c>
      <c r="DD20" s="84">
        <v>24</v>
      </c>
      <c r="DE20" s="84">
        <v>10</v>
      </c>
      <c r="DF20" s="86">
        <v>116</v>
      </c>
      <c r="DG20" s="87">
        <v>172</v>
      </c>
      <c r="DH20" s="72">
        <v>1</v>
      </c>
      <c r="DI20" s="73">
        <v>1</v>
      </c>
      <c r="DJ20" s="74">
        <v>2</v>
      </c>
      <c r="DK20" s="278"/>
      <c r="DL20" s="73">
        <v>1</v>
      </c>
      <c r="DM20" s="73">
        <v>0</v>
      </c>
      <c r="DN20" s="73">
        <v>1</v>
      </c>
      <c r="DO20" s="73">
        <v>1</v>
      </c>
      <c r="DP20" s="73">
        <v>0</v>
      </c>
      <c r="DQ20" s="74">
        <v>3</v>
      </c>
      <c r="DR20" s="75">
        <v>5</v>
      </c>
      <c r="DS20" s="72">
        <v>3</v>
      </c>
      <c r="DT20" s="73">
        <v>3</v>
      </c>
      <c r="DU20" s="74">
        <v>6</v>
      </c>
      <c r="DV20" s="278"/>
      <c r="DW20" s="73">
        <v>2</v>
      </c>
      <c r="DX20" s="73">
        <v>2</v>
      </c>
      <c r="DY20" s="73">
        <v>1</v>
      </c>
      <c r="DZ20" s="73">
        <v>0</v>
      </c>
      <c r="EA20" s="73">
        <v>0</v>
      </c>
      <c r="EB20" s="74">
        <v>5</v>
      </c>
      <c r="EC20" s="75">
        <v>11</v>
      </c>
      <c r="ED20" s="72">
        <v>3</v>
      </c>
      <c r="EE20" s="73">
        <v>10</v>
      </c>
      <c r="EF20" s="74">
        <v>13</v>
      </c>
      <c r="EG20" s="278"/>
      <c r="EH20" s="73">
        <v>2</v>
      </c>
      <c r="EI20" s="73">
        <v>4</v>
      </c>
      <c r="EJ20" s="73">
        <v>3</v>
      </c>
      <c r="EK20" s="73">
        <v>1</v>
      </c>
      <c r="EL20" s="73">
        <v>0</v>
      </c>
      <c r="EM20" s="74">
        <v>10</v>
      </c>
      <c r="EN20" s="75">
        <v>23</v>
      </c>
      <c r="EO20" s="72">
        <v>5</v>
      </c>
      <c r="EP20" s="73">
        <v>4</v>
      </c>
      <c r="EQ20" s="74">
        <v>9</v>
      </c>
      <c r="ER20" s="278"/>
      <c r="ES20" s="73">
        <v>5</v>
      </c>
      <c r="ET20" s="73">
        <v>7</v>
      </c>
      <c r="EU20" s="73">
        <v>6</v>
      </c>
      <c r="EV20" s="73">
        <v>3</v>
      </c>
      <c r="EW20" s="73">
        <v>3</v>
      </c>
      <c r="EX20" s="74">
        <v>24</v>
      </c>
      <c r="EY20" s="75">
        <v>33</v>
      </c>
      <c r="EZ20" s="72">
        <v>7</v>
      </c>
      <c r="FA20" s="73">
        <v>9</v>
      </c>
      <c r="FB20" s="74">
        <v>16</v>
      </c>
      <c r="FC20" s="278"/>
      <c r="FD20" s="73">
        <v>5</v>
      </c>
      <c r="FE20" s="73">
        <v>7</v>
      </c>
      <c r="FF20" s="73">
        <v>4</v>
      </c>
      <c r="FG20" s="73">
        <v>5</v>
      </c>
      <c r="FH20" s="73">
        <v>0</v>
      </c>
      <c r="FI20" s="74">
        <v>21</v>
      </c>
      <c r="FJ20" s="75">
        <v>37</v>
      </c>
      <c r="FK20" s="72">
        <v>2</v>
      </c>
      <c r="FL20" s="73">
        <v>8</v>
      </c>
      <c r="FM20" s="74">
        <v>10</v>
      </c>
      <c r="FN20" s="278"/>
      <c r="FO20" s="73">
        <v>7</v>
      </c>
      <c r="FP20" s="73">
        <v>17</v>
      </c>
      <c r="FQ20" s="73">
        <v>8</v>
      </c>
      <c r="FR20" s="73">
        <v>14</v>
      </c>
      <c r="FS20" s="73">
        <v>7</v>
      </c>
      <c r="FT20" s="74">
        <v>53</v>
      </c>
      <c r="FU20" s="75">
        <v>63</v>
      </c>
      <c r="FV20" s="72">
        <v>0</v>
      </c>
      <c r="FW20" s="73">
        <v>0</v>
      </c>
      <c r="FX20" s="74">
        <v>0</v>
      </c>
      <c r="FY20" s="278"/>
      <c r="FZ20" s="73">
        <v>0</v>
      </c>
      <c r="GA20" s="73">
        <v>0</v>
      </c>
      <c r="GB20" s="73">
        <v>0</v>
      </c>
      <c r="GC20" s="73">
        <v>0</v>
      </c>
      <c r="GD20" s="73">
        <v>0</v>
      </c>
      <c r="GE20" s="74">
        <v>0</v>
      </c>
      <c r="GF20" s="75">
        <v>0</v>
      </c>
      <c r="GG20" s="72">
        <v>21</v>
      </c>
      <c r="GH20" s="73">
        <v>35</v>
      </c>
      <c r="GI20" s="74">
        <v>56</v>
      </c>
      <c r="GJ20" s="278"/>
      <c r="GK20" s="73">
        <v>22</v>
      </c>
      <c r="GL20" s="73">
        <v>37</v>
      </c>
      <c r="GM20" s="73">
        <v>23</v>
      </c>
      <c r="GN20" s="73">
        <v>24</v>
      </c>
      <c r="GO20" s="73">
        <v>10</v>
      </c>
      <c r="GP20" s="74">
        <v>116</v>
      </c>
      <c r="GQ20" s="75">
        <v>172</v>
      </c>
      <c r="GR20" s="128">
        <v>53</v>
      </c>
      <c r="GS20" s="84">
        <v>77</v>
      </c>
      <c r="GT20" s="85">
        <v>130</v>
      </c>
      <c r="GU20" s="275"/>
      <c r="GV20" s="84">
        <v>95</v>
      </c>
      <c r="GW20" s="84">
        <v>101</v>
      </c>
      <c r="GX20" s="84">
        <v>65</v>
      </c>
      <c r="GY20" s="84">
        <v>63</v>
      </c>
      <c r="GZ20" s="84">
        <v>33</v>
      </c>
      <c r="HA20" s="86">
        <v>357</v>
      </c>
      <c r="HB20" s="87">
        <v>487</v>
      </c>
      <c r="HC20" s="72">
        <v>4</v>
      </c>
      <c r="HD20" s="73">
        <v>3</v>
      </c>
      <c r="HE20" s="74">
        <v>7</v>
      </c>
      <c r="HF20" s="278"/>
      <c r="HG20" s="73">
        <v>7</v>
      </c>
      <c r="HH20" s="73">
        <v>6</v>
      </c>
      <c r="HI20" s="73">
        <v>4</v>
      </c>
      <c r="HJ20" s="73">
        <v>4</v>
      </c>
      <c r="HK20" s="73">
        <v>3</v>
      </c>
      <c r="HL20" s="74">
        <v>24</v>
      </c>
      <c r="HM20" s="75">
        <v>31</v>
      </c>
      <c r="HN20" s="72">
        <v>7</v>
      </c>
      <c r="HO20" s="73">
        <v>8</v>
      </c>
      <c r="HP20" s="74">
        <v>15</v>
      </c>
      <c r="HQ20" s="278"/>
      <c r="HR20" s="73">
        <v>14</v>
      </c>
      <c r="HS20" s="73">
        <v>7</v>
      </c>
      <c r="HT20" s="73">
        <v>10</v>
      </c>
      <c r="HU20" s="73">
        <v>6</v>
      </c>
      <c r="HV20" s="73">
        <v>4</v>
      </c>
      <c r="HW20" s="74">
        <v>41</v>
      </c>
      <c r="HX20" s="75">
        <v>56</v>
      </c>
      <c r="HY20" s="72">
        <v>9</v>
      </c>
      <c r="HZ20" s="73">
        <v>13</v>
      </c>
      <c r="IA20" s="74">
        <v>22</v>
      </c>
      <c r="IB20" s="278"/>
      <c r="IC20" s="73">
        <v>10</v>
      </c>
      <c r="ID20" s="73">
        <v>14</v>
      </c>
      <c r="IE20" s="73">
        <v>11</v>
      </c>
      <c r="IF20" s="73">
        <v>1</v>
      </c>
      <c r="IG20" s="73">
        <v>5</v>
      </c>
      <c r="IH20" s="74">
        <v>41</v>
      </c>
      <c r="II20" s="75">
        <v>63</v>
      </c>
      <c r="IJ20" s="72">
        <v>10</v>
      </c>
      <c r="IK20" s="73">
        <v>15</v>
      </c>
      <c r="IL20" s="74">
        <v>25</v>
      </c>
      <c r="IM20" s="278"/>
      <c r="IN20" s="73">
        <v>18</v>
      </c>
      <c r="IO20" s="73">
        <v>24</v>
      </c>
      <c r="IP20" s="73">
        <v>13</v>
      </c>
      <c r="IQ20" s="73">
        <v>15</v>
      </c>
      <c r="IR20" s="73">
        <v>7</v>
      </c>
      <c r="IS20" s="74">
        <v>77</v>
      </c>
      <c r="IT20" s="75">
        <v>102</v>
      </c>
      <c r="IU20" s="72">
        <v>16</v>
      </c>
      <c r="IV20" s="73">
        <v>21</v>
      </c>
      <c r="IW20" s="74">
        <v>37</v>
      </c>
      <c r="IX20" s="278"/>
      <c r="IY20" s="73">
        <v>18</v>
      </c>
      <c r="IZ20" s="73">
        <v>20</v>
      </c>
      <c r="JA20" s="73">
        <v>11</v>
      </c>
      <c r="JB20" s="73">
        <v>14</v>
      </c>
      <c r="JC20" s="73">
        <v>4</v>
      </c>
      <c r="JD20" s="74">
        <v>67</v>
      </c>
      <c r="JE20" s="75">
        <v>104</v>
      </c>
      <c r="JF20" s="72">
        <v>7</v>
      </c>
      <c r="JG20" s="73">
        <v>17</v>
      </c>
      <c r="JH20" s="74">
        <v>24</v>
      </c>
      <c r="JI20" s="278"/>
      <c r="JJ20" s="73">
        <v>28</v>
      </c>
      <c r="JK20" s="73">
        <v>30</v>
      </c>
      <c r="JL20" s="73">
        <v>16</v>
      </c>
      <c r="JM20" s="73">
        <v>23</v>
      </c>
      <c r="JN20" s="73">
        <v>10</v>
      </c>
      <c r="JO20" s="74">
        <v>107</v>
      </c>
      <c r="JP20" s="75">
        <v>131</v>
      </c>
      <c r="JQ20" s="72">
        <v>0</v>
      </c>
      <c r="JR20" s="73">
        <v>0</v>
      </c>
      <c r="JS20" s="74">
        <v>0</v>
      </c>
      <c r="JT20" s="278"/>
      <c r="JU20" s="73">
        <v>0</v>
      </c>
      <c r="JV20" s="73">
        <v>0</v>
      </c>
      <c r="JW20" s="73">
        <v>0</v>
      </c>
      <c r="JX20" s="73">
        <v>0</v>
      </c>
      <c r="JY20" s="73">
        <v>0</v>
      </c>
      <c r="JZ20" s="74">
        <v>0</v>
      </c>
      <c r="KA20" s="75">
        <v>0</v>
      </c>
      <c r="KB20" s="72">
        <v>53</v>
      </c>
      <c r="KC20" s="73">
        <v>77</v>
      </c>
      <c r="KD20" s="74">
        <v>130</v>
      </c>
      <c r="KE20" s="278"/>
      <c r="KF20" s="73">
        <v>95</v>
      </c>
      <c r="KG20" s="73">
        <v>101</v>
      </c>
      <c r="KH20" s="73">
        <v>65</v>
      </c>
      <c r="KI20" s="73">
        <v>63</v>
      </c>
      <c r="KJ20" s="73">
        <v>33</v>
      </c>
      <c r="KK20" s="74">
        <v>357</v>
      </c>
      <c r="KL20" s="75">
        <v>487</v>
      </c>
    </row>
    <row r="21" spans="1:298" ht="19.5" customHeight="1" x14ac:dyDescent="0.15">
      <c r="A21" s="131" t="s">
        <v>18</v>
      </c>
      <c r="B21" s="357">
        <v>54</v>
      </c>
      <c r="C21" s="84">
        <v>57</v>
      </c>
      <c r="D21" s="85">
        <v>111</v>
      </c>
      <c r="E21" s="275"/>
      <c r="F21" s="84">
        <v>93</v>
      </c>
      <c r="G21" s="84">
        <v>92</v>
      </c>
      <c r="H21" s="84">
        <v>34</v>
      </c>
      <c r="I21" s="84">
        <v>48</v>
      </c>
      <c r="J21" s="84">
        <v>30</v>
      </c>
      <c r="K21" s="86">
        <v>297</v>
      </c>
      <c r="L21" s="87">
        <v>408</v>
      </c>
      <c r="M21" s="72">
        <v>1</v>
      </c>
      <c r="N21" s="73">
        <v>6</v>
      </c>
      <c r="O21" s="74">
        <v>7</v>
      </c>
      <c r="P21" s="278"/>
      <c r="Q21" s="73">
        <v>5</v>
      </c>
      <c r="R21" s="73">
        <v>3</v>
      </c>
      <c r="S21" s="73">
        <v>3</v>
      </c>
      <c r="T21" s="73">
        <v>3</v>
      </c>
      <c r="U21" s="73">
        <v>3</v>
      </c>
      <c r="V21" s="74">
        <v>17</v>
      </c>
      <c r="W21" s="75">
        <v>24</v>
      </c>
      <c r="X21" s="72">
        <v>5</v>
      </c>
      <c r="Y21" s="73">
        <v>5</v>
      </c>
      <c r="Z21" s="74">
        <v>10</v>
      </c>
      <c r="AA21" s="278"/>
      <c r="AB21" s="73">
        <v>6</v>
      </c>
      <c r="AC21" s="73">
        <v>6</v>
      </c>
      <c r="AD21" s="73">
        <v>3</v>
      </c>
      <c r="AE21" s="73">
        <v>2</v>
      </c>
      <c r="AF21" s="73">
        <v>4</v>
      </c>
      <c r="AG21" s="74">
        <v>21</v>
      </c>
      <c r="AH21" s="75">
        <v>31</v>
      </c>
      <c r="AI21" s="72">
        <v>9</v>
      </c>
      <c r="AJ21" s="73">
        <v>8</v>
      </c>
      <c r="AK21" s="74">
        <v>17</v>
      </c>
      <c r="AL21" s="278"/>
      <c r="AM21" s="73">
        <v>19</v>
      </c>
      <c r="AN21" s="73">
        <v>20</v>
      </c>
      <c r="AO21" s="73">
        <v>10</v>
      </c>
      <c r="AP21" s="73">
        <v>8</v>
      </c>
      <c r="AQ21" s="73">
        <v>3</v>
      </c>
      <c r="AR21" s="74">
        <v>60</v>
      </c>
      <c r="AS21" s="75">
        <v>77</v>
      </c>
      <c r="AT21" s="72">
        <v>9</v>
      </c>
      <c r="AU21" s="73">
        <v>13</v>
      </c>
      <c r="AV21" s="74">
        <v>22</v>
      </c>
      <c r="AW21" s="278"/>
      <c r="AX21" s="73">
        <v>26</v>
      </c>
      <c r="AY21" s="73">
        <v>24</v>
      </c>
      <c r="AZ21" s="73">
        <v>4</v>
      </c>
      <c r="BA21" s="73">
        <v>9</v>
      </c>
      <c r="BB21" s="73">
        <v>9</v>
      </c>
      <c r="BC21" s="74">
        <v>72</v>
      </c>
      <c r="BD21" s="75">
        <v>94</v>
      </c>
      <c r="BE21" s="72">
        <v>16</v>
      </c>
      <c r="BF21" s="73">
        <v>15</v>
      </c>
      <c r="BG21" s="74">
        <v>31</v>
      </c>
      <c r="BH21" s="278"/>
      <c r="BI21" s="73">
        <v>16</v>
      </c>
      <c r="BJ21" s="73">
        <v>18</v>
      </c>
      <c r="BK21" s="73">
        <v>6</v>
      </c>
      <c r="BL21" s="73">
        <v>10</v>
      </c>
      <c r="BM21" s="73">
        <v>8</v>
      </c>
      <c r="BN21" s="74">
        <v>58</v>
      </c>
      <c r="BO21" s="75">
        <v>89</v>
      </c>
      <c r="BP21" s="72">
        <v>14</v>
      </c>
      <c r="BQ21" s="73">
        <v>10</v>
      </c>
      <c r="BR21" s="74">
        <v>24</v>
      </c>
      <c r="BS21" s="278"/>
      <c r="BT21" s="73">
        <v>21</v>
      </c>
      <c r="BU21" s="73">
        <v>21</v>
      </c>
      <c r="BV21" s="73">
        <v>8</v>
      </c>
      <c r="BW21" s="73">
        <v>16</v>
      </c>
      <c r="BX21" s="73">
        <v>3</v>
      </c>
      <c r="BY21" s="74">
        <v>69</v>
      </c>
      <c r="BZ21" s="75">
        <v>93</v>
      </c>
      <c r="CA21" s="72">
        <v>0</v>
      </c>
      <c r="CB21" s="73">
        <v>0</v>
      </c>
      <c r="CC21" s="74">
        <v>0</v>
      </c>
      <c r="CD21" s="278"/>
      <c r="CE21" s="73">
        <v>0</v>
      </c>
      <c r="CF21" s="73">
        <v>0</v>
      </c>
      <c r="CG21" s="73">
        <v>0</v>
      </c>
      <c r="CH21" s="73">
        <v>0</v>
      </c>
      <c r="CI21" s="73">
        <v>0</v>
      </c>
      <c r="CJ21" s="74">
        <v>0</v>
      </c>
      <c r="CK21" s="75">
        <v>0</v>
      </c>
      <c r="CL21" s="72">
        <v>54</v>
      </c>
      <c r="CM21" s="73">
        <v>57</v>
      </c>
      <c r="CN21" s="74">
        <v>111</v>
      </c>
      <c r="CO21" s="278"/>
      <c r="CP21" s="73">
        <v>93</v>
      </c>
      <c r="CQ21" s="73">
        <v>92</v>
      </c>
      <c r="CR21" s="73">
        <v>34</v>
      </c>
      <c r="CS21" s="73">
        <v>48</v>
      </c>
      <c r="CT21" s="73">
        <v>30</v>
      </c>
      <c r="CU21" s="74">
        <v>297</v>
      </c>
      <c r="CV21" s="75">
        <v>408</v>
      </c>
      <c r="CW21" s="128">
        <v>18</v>
      </c>
      <c r="CX21" s="84">
        <v>23</v>
      </c>
      <c r="CY21" s="85">
        <v>41</v>
      </c>
      <c r="CZ21" s="275"/>
      <c r="DA21" s="84">
        <v>41</v>
      </c>
      <c r="DB21" s="84">
        <v>41</v>
      </c>
      <c r="DC21" s="84">
        <v>38</v>
      </c>
      <c r="DD21" s="84">
        <v>21</v>
      </c>
      <c r="DE21" s="84">
        <v>18</v>
      </c>
      <c r="DF21" s="86">
        <v>159</v>
      </c>
      <c r="DG21" s="87">
        <v>200</v>
      </c>
      <c r="DH21" s="72">
        <v>1</v>
      </c>
      <c r="DI21" s="73">
        <v>0</v>
      </c>
      <c r="DJ21" s="74">
        <v>1</v>
      </c>
      <c r="DK21" s="278"/>
      <c r="DL21" s="73">
        <v>0</v>
      </c>
      <c r="DM21" s="73">
        <v>0</v>
      </c>
      <c r="DN21" s="73">
        <v>1</v>
      </c>
      <c r="DO21" s="73">
        <v>0</v>
      </c>
      <c r="DP21" s="73">
        <v>0</v>
      </c>
      <c r="DQ21" s="74">
        <v>1</v>
      </c>
      <c r="DR21" s="75">
        <v>2</v>
      </c>
      <c r="DS21" s="72">
        <v>5</v>
      </c>
      <c r="DT21" s="73">
        <v>2</v>
      </c>
      <c r="DU21" s="74">
        <v>7</v>
      </c>
      <c r="DV21" s="278"/>
      <c r="DW21" s="73">
        <v>1</v>
      </c>
      <c r="DX21" s="73">
        <v>0</v>
      </c>
      <c r="DY21" s="73">
        <v>2</v>
      </c>
      <c r="DZ21" s="73">
        <v>0</v>
      </c>
      <c r="EA21" s="73">
        <v>2</v>
      </c>
      <c r="EB21" s="74">
        <v>5</v>
      </c>
      <c r="EC21" s="75">
        <v>12</v>
      </c>
      <c r="ED21" s="72">
        <v>1</v>
      </c>
      <c r="EE21" s="73">
        <v>6</v>
      </c>
      <c r="EF21" s="74">
        <v>7</v>
      </c>
      <c r="EG21" s="278"/>
      <c r="EH21" s="73">
        <v>8</v>
      </c>
      <c r="EI21" s="73">
        <v>3</v>
      </c>
      <c r="EJ21" s="73">
        <v>2</v>
      </c>
      <c r="EK21" s="73">
        <v>1</v>
      </c>
      <c r="EL21" s="73">
        <v>0</v>
      </c>
      <c r="EM21" s="74">
        <v>14</v>
      </c>
      <c r="EN21" s="75">
        <v>21</v>
      </c>
      <c r="EO21" s="72">
        <v>3</v>
      </c>
      <c r="EP21" s="73">
        <v>3</v>
      </c>
      <c r="EQ21" s="74">
        <v>6</v>
      </c>
      <c r="ER21" s="278"/>
      <c r="ES21" s="73">
        <v>12</v>
      </c>
      <c r="ET21" s="73">
        <v>8</v>
      </c>
      <c r="EU21" s="73">
        <v>7</v>
      </c>
      <c r="EV21" s="73">
        <v>5</v>
      </c>
      <c r="EW21" s="73">
        <v>1</v>
      </c>
      <c r="EX21" s="74">
        <v>33</v>
      </c>
      <c r="EY21" s="75">
        <v>39</v>
      </c>
      <c r="EZ21" s="72">
        <v>5</v>
      </c>
      <c r="FA21" s="73">
        <v>8</v>
      </c>
      <c r="FB21" s="74">
        <v>13</v>
      </c>
      <c r="FC21" s="278"/>
      <c r="FD21" s="73">
        <v>11</v>
      </c>
      <c r="FE21" s="73">
        <v>12</v>
      </c>
      <c r="FF21" s="73">
        <v>13</v>
      </c>
      <c r="FG21" s="73">
        <v>8</v>
      </c>
      <c r="FH21" s="73">
        <v>6</v>
      </c>
      <c r="FI21" s="74">
        <v>50</v>
      </c>
      <c r="FJ21" s="75">
        <v>63</v>
      </c>
      <c r="FK21" s="72">
        <v>3</v>
      </c>
      <c r="FL21" s="73">
        <v>4</v>
      </c>
      <c r="FM21" s="74">
        <v>7</v>
      </c>
      <c r="FN21" s="278"/>
      <c r="FO21" s="73">
        <v>9</v>
      </c>
      <c r="FP21" s="73">
        <v>18</v>
      </c>
      <c r="FQ21" s="73">
        <v>13</v>
      </c>
      <c r="FR21" s="73">
        <v>7</v>
      </c>
      <c r="FS21" s="73">
        <v>9</v>
      </c>
      <c r="FT21" s="74">
        <v>56</v>
      </c>
      <c r="FU21" s="75">
        <v>63</v>
      </c>
      <c r="FV21" s="72">
        <v>0</v>
      </c>
      <c r="FW21" s="73">
        <v>0</v>
      </c>
      <c r="FX21" s="74">
        <v>0</v>
      </c>
      <c r="FY21" s="278"/>
      <c r="FZ21" s="73">
        <v>0</v>
      </c>
      <c r="GA21" s="73">
        <v>0</v>
      </c>
      <c r="GB21" s="73">
        <v>0</v>
      </c>
      <c r="GC21" s="73">
        <v>0</v>
      </c>
      <c r="GD21" s="73">
        <v>0</v>
      </c>
      <c r="GE21" s="74">
        <v>0</v>
      </c>
      <c r="GF21" s="75">
        <v>0</v>
      </c>
      <c r="GG21" s="72">
        <v>18</v>
      </c>
      <c r="GH21" s="73">
        <v>23</v>
      </c>
      <c r="GI21" s="74">
        <v>41</v>
      </c>
      <c r="GJ21" s="278"/>
      <c r="GK21" s="73">
        <v>41</v>
      </c>
      <c r="GL21" s="73">
        <v>41</v>
      </c>
      <c r="GM21" s="73">
        <v>38</v>
      </c>
      <c r="GN21" s="73">
        <v>21</v>
      </c>
      <c r="GO21" s="73">
        <v>18</v>
      </c>
      <c r="GP21" s="74">
        <v>159</v>
      </c>
      <c r="GQ21" s="75">
        <v>200</v>
      </c>
      <c r="GR21" s="128">
        <v>72</v>
      </c>
      <c r="GS21" s="84">
        <v>80</v>
      </c>
      <c r="GT21" s="85">
        <v>152</v>
      </c>
      <c r="GU21" s="275"/>
      <c r="GV21" s="84">
        <v>134</v>
      </c>
      <c r="GW21" s="84">
        <v>133</v>
      </c>
      <c r="GX21" s="84">
        <v>72</v>
      </c>
      <c r="GY21" s="84">
        <v>69</v>
      </c>
      <c r="GZ21" s="84">
        <v>48</v>
      </c>
      <c r="HA21" s="86">
        <v>456</v>
      </c>
      <c r="HB21" s="87">
        <v>608</v>
      </c>
      <c r="HC21" s="72">
        <v>2</v>
      </c>
      <c r="HD21" s="73">
        <v>6</v>
      </c>
      <c r="HE21" s="74">
        <v>8</v>
      </c>
      <c r="HF21" s="278"/>
      <c r="HG21" s="73">
        <v>5</v>
      </c>
      <c r="HH21" s="73">
        <v>3</v>
      </c>
      <c r="HI21" s="73">
        <v>4</v>
      </c>
      <c r="HJ21" s="73">
        <v>3</v>
      </c>
      <c r="HK21" s="73">
        <v>3</v>
      </c>
      <c r="HL21" s="74">
        <v>18</v>
      </c>
      <c r="HM21" s="75">
        <v>26</v>
      </c>
      <c r="HN21" s="72">
        <v>10</v>
      </c>
      <c r="HO21" s="73">
        <v>7</v>
      </c>
      <c r="HP21" s="74">
        <v>17</v>
      </c>
      <c r="HQ21" s="278"/>
      <c r="HR21" s="73">
        <v>7</v>
      </c>
      <c r="HS21" s="73">
        <v>6</v>
      </c>
      <c r="HT21" s="73">
        <v>5</v>
      </c>
      <c r="HU21" s="73">
        <v>2</v>
      </c>
      <c r="HV21" s="73">
        <v>6</v>
      </c>
      <c r="HW21" s="74">
        <v>26</v>
      </c>
      <c r="HX21" s="75">
        <v>43</v>
      </c>
      <c r="HY21" s="72">
        <v>10</v>
      </c>
      <c r="HZ21" s="73">
        <v>14</v>
      </c>
      <c r="IA21" s="74">
        <v>24</v>
      </c>
      <c r="IB21" s="278"/>
      <c r="IC21" s="73">
        <v>27</v>
      </c>
      <c r="ID21" s="73">
        <v>23</v>
      </c>
      <c r="IE21" s="73">
        <v>12</v>
      </c>
      <c r="IF21" s="73">
        <v>9</v>
      </c>
      <c r="IG21" s="73">
        <v>3</v>
      </c>
      <c r="IH21" s="74">
        <v>74</v>
      </c>
      <c r="II21" s="75">
        <v>98</v>
      </c>
      <c r="IJ21" s="72">
        <v>12</v>
      </c>
      <c r="IK21" s="73">
        <v>16</v>
      </c>
      <c r="IL21" s="74">
        <v>28</v>
      </c>
      <c r="IM21" s="278"/>
      <c r="IN21" s="73">
        <v>38</v>
      </c>
      <c r="IO21" s="73">
        <v>32</v>
      </c>
      <c r="IP21" s="73">
        <v>11</v>
      </c>
      <c r="IQ21" s="73">
        <v>14</v>
      </c>
      <c r="IR21" s="73">
        <v>10</v>
      </c>
      <c r="IS21" s="74">
        <v>105</v>
      </c>
      <c r="IT21" s="75">
        <v>133</v>
      </c>
      <c r="IU21" s="72">
        <v>21</v>
      </c>
      <c r="IV21" s="73">
        <v>23</v>
      </c>
      <c r="IW21" s="74">
        <v>44</v>
      </c>
      <c r="IX21" s="278"/>
      <c r="IY21" s="73">
        <v>27</v>
      </c>
      <c r="IZ21" s="73">
        <v>30</v>
      </c>
      <c r="JA21" s="73">
        <v>19</v>
      </c>
      <c r="JB21" s="73">
        <v>18</v>
      </c>
      <c r="JC21" s="73">
        <v>14</v>
      </c>
      <c r="JD21" s="74">
        <v>108</v>
      </c>
      <c r="JE21" s="75">
        <v>152</v>
      </c>
      <c r="JF21" s="72">
        <v>17</v>
      </c>
      <c r="JG21" s="73">
        <v>14</v>
      </c>
      <c r="JH21" s="74">
        <v>31</v>
      </c>
      <c r="JI21" s="278"/>
      <c r="JJ21" s="73">
        <v>30</v>
      </c>
      <c r="JK21" s="73">
        <v>39</v>
      </c>
      <c r="JL21" s="73">
        <v>21</v>
      </c>
      <c r="JM21" s="73">
        <v>23</v>
      </c>
      <c r="JN21" s="73">
        <v>12</v>
      </c>
      <c r="JO21" s="74">
        <v>125</v>
      </c>
      <c r="JP21" s="75">
        <v>156</v>
      </c>
      <c r="JQ21" s="72">
        <v>0</v>
      </c>
      <c r="JR21" s="73">
        <v>0</v>
      </c>
      <c r="JS21" s="74">
        <v>0</v>
      </c>
      <c r="JT21" s="278"/>
      <c r="JU21" s="73">
        <v>0</v>
      </c>
      <c r="JV21" s="73">
        <v>0</v>
      </c>
      <c r="JW21" s="73">
        <v>0</v>
      </c>
      <c r="JX21" s="73">
        <v>0</v>
      </c>
      <c r="JY21" s="73">
        <v>0</v>
      </c>
      <c r="JZ21" s="74">
        <v>0</v>
      </c>
      <c r="KA21" s="75">
        <v>0</v>
      </c>
      <c r="KB21" s="72">
        <v>72</v>
      </c>
      <c r="KC21" s="73">
        <v>80</v>
      </c>
      <c r="KD21" s="74">
        <v>152</v>
      </c>
      <c r="KE21" s="278"/>
      <c r="KF21" s="73">
        <v>134</v>
      </c>
      <c r="KG21" s="73">
        <v>133</v>
      </c>
      <c r="KH21" s="73">
        <v>72</v>
      </c>
      <c r="KI21" s="73">
        <v>69</v>
      </c>
      <c r="KJ21" s="73">
        <v>48</v>
      </c>
      <c r="KK21" s="74">
        <v>456</v>
      </c>
      <c r="KL21" s="75">
        <v>608</v>
      </c>
    </row>
    <row r="22" spans="1:298" ht="19.5" customHeight="1" x14ac:dyDescent="0.15">
      <c r="A22" s="131" t="s">
        <v>19</v>
      </c>
      <c r="B22" s="357">
        <v>23</v>
      </c>
      <c r="C22" s="84">
        <v>20</v>
      </c>
      <c r="D22" s="85">
        <v>43</v>
      </c>
      <c r="E22" s="275"/>
      <c r="F22" s="84">
        <v>36</v>
      </c>
      <c r="G22" s="84">
        <v>32</v>
      </c>
      <c r="H22" s="84">
        <v>25</v>
      </c>
      <c r="I22" s="84">
        <v>22</v>
      </c>
      <c r="J22" s="84">
        <v>17</v>
      </c>
      <c r="K22" s="86">
        <v>132</v>
      </c>
      <c r="L22" s="87">
        <v>175</v>
      </c>
      <c r="M22" s="88">
        <v>0</v>
      </c>
      <c r="N22" s="73">
        <v>0</v>
      </c>
      <c r="O22" s="74">
        <v>0</v>
      </c>
      <c r="P22" s="278"/>
      <c r="Q22" s="73">
        <v>2</v>
      </c>
      <c r="R22" s="73">
        <v>1</v>
      </c>
      <c r="S22" s="73">
        <v>1</v>
      </c>
      <c r="T22" s="73">
        <v>2</v>
      </c>
      <c r="U22" s="73">
        <v>0</v>
      </c>
      <c r="V22" s="74">
        <v>6</v>
      </c>
      <c r="W22" s="75">
        <v>6</v>
      </c>
      <c r="X22" s="72">
        <v>6</v>
      </c>
      <c r="Y22" s="73">
        <v>1</v>
      </c>
      <c r="Z22" s="74">
        <v>7</v>
      </c>
      <c r="AA22" s="278"/>
      <c r="AB22" s="73">
        <v>4</v>
      </c>
      <c r="AC22" s="73">
        <v>2</v>
      </c>
      <c r="AD22" s="73">
        <v>2</v>
      </c>
      <c r="AE22" s="73">
        <v>3</v>
      </c>
      <c r="AF22" s="73">
        <v>0</v>
      </c>
      <c r="AG22" s="74">
        <v>11</v>
      </c>
      <c r="AH22" s="75">
        <v>18</v>
      </c>
      <c r="AI22" s="88">
        <v>3</v>
      </c>
      <c r="AJ22" s="73">
        <v>3</v>
      </c>
      <c r="AK22" s="74">
        <v>6</v>
      </c>
      <c r="AL22" s="278"/>
      <c r="AM22" s="73">
        <v>9</v>
      </c>
      <c r="AN22" s="73">
        <v>6</v>
      </c>
      <c r="AO22" s="73">
        <v>5</v>
      </c>
      <c r="AP22" s="73">
        <v>1</v>
      </c>
      <c r="AQ22" s="73">
        <v>2</v>
      </c>
      <c r="AR22" s="74">
        <v>23</v>
      </c>
      <c r="AS22" s="75">
        <v>29</v>
      </c>
      <c r="AT22" s="72">
        <v>7</v>
      </c>
      <c r="AU22" s="73">
        <v>4</v>
      </c>
      <c r="AV22" s="74">
        <v>11</v>
      </c>
      <c r="AW22" s="278"/>
      <c r="AX22" s="73">
        <v>9</v>
      </c>
      <c r="AY22" s="73">
        <v>8</v>
      </c>
      <c r="AZ22" s="73">
        <v>3</v>
      </c>
      <c r="BA22" s="73">
        <v>3</v>
      </c>
      <c r="BB22" s="73">
        <v>5</v>
      </c>
      <c r="BC22" s="74">
        <v>28</v>
      </c>
      <c r="BD22" s="75">
        <v>39</v>
      </c>
      <c r="BE22" s="88">
        <v>4</v>
      </c>
      <c r="BF22" s="73">
        <v>10</v>
      </c>
      <c r="BG22" s="74">
        <v>14</v>
      </c>
      <c r="BH22" s="278"/>
      <c r="BI22" s="73">
        <v>8</v>
      </c>
      <c r="BJ22" s="73">
        <v>5</v>
      </c>
      <c r="BK22" s="73">
        <v>3</v>
      </c>
      <c r="BL22" s="73">
        <v>5</v>
      </c>
      <c r="BM22" s="73">
        <v>4</v>
      </c>
      <c r="BN22" s="74">
        <v>25</v>
      </c>
      <c r="BO22" s="75">
        <v>39</v>
      </c>
      <c r="BP22" s="72">
        <v>3</v>
      </c>
      <c r="BQ22" s="73">
        <v>2</v>
      </c>
      <c r="BR22" s="74">
        <v>5</v>
      </c>
      <c r="BS22" s="278"/>
      <c r="BT22" s="73">
        <v>4</v>
      </c>
      <c r="BU22" s="73">
        <v>10</v>
      </c>
      <c r="BV22" s="73">
        <v>11</v>
      </c>
      <c r="BW22" s="73">
        <v>8</v>
      </c>
      <c r="BX22" s="73">
        <v>6</v>
      </c>
      <c r="BY22" s="74">
        <v>39</v>
      </c>
      <c r="BZ22" s="75">
        <v>44</v>
      </c>
      <c r="CA22" s="72">
        <v>0</v>
      </c>
      <c r="CB22" s="73">
        <v>0</v>
      </c>
      <c r="CC22" s="74">
        <v>0</v>
      </c>
      <c r="CD22" s="278"/>
      <c r="CE22" s="73">
        <v>0</v>
      </c>
      <c r="CF22" s="73">
        <v>0</v>
      </c>
      <c r="CG22" s="73">
        <v>0</v>
      </c>
      <c r="CH22" s="73">
        <v>0</v>
      </c>
      <c r="CI22" s="73">
        <v>0</v>
      </c>
      <c r="CJ22" s="74">
        <v>0</v>
      </c>
      <c r="CK22" s="75">
        <v>0</v>
      </c>
      <c r="CL22" s="72">
        <v>23</v>
      </c>
      <c r="CM22" s="73">
        <v>20</v>
      </c>
      <c r="CN22" s="74">
        <v>43</v>
      </c>
      <c r="CO22" s="278"/>
      <c r="CP22" s="73">
        <v>36</v>
      </c>
      <c r="CQ22" s="73">
        <v>32</v>
      </c>
      <c r="CR22" s="73">
        <v>25</v>
      </c>
      <c r="CS22" s="73">
        <v>22</v>
      </c>
      <c r="CT22" s="73">
        <v>17</v>
      </c>
      <c r="CU22" s="74">
        <v>132</v>
      </c>
      <c r="CV22" s="75">
        <v>175</v>
      </c>
      <c r="CW22" s="128">
        <v>9</v>
      </c>
      <c r="CX22" s="84">
        <v>8</v>
      </c>
      <c r="CY22" s="85">
        <v>17</v>
      </c>
      <c r="CZ22" s="275"/>
      <c r="DA22" s="84">
        <v>21</v>
      </c>
      <c r="DB22" s="84">
        <v>13</v>
      </c>
      <c r="DC22" s="84">
        <v>7</v>
      </c>
      <c r="DD22" s="84">
        <v>5</v>
      </c>
      <c r="DE22" s="84">
        <v>6</v>
      </c>
      <c r="DF22" s="86">
        <v>52</v>
      </c>
      <c r="DG22" s="87">
        <v>69</v>
      </c>
      <c r="DH22" s="88">
        <v>0</v>
      </c>
      <c r="DI22" s="73">
        <v>1</v>
      </c>
      <c r="DJ22" s="74">
        <v>1</v>
      </c>
      <c r="DK22" s="278"/>
      <c r="DL22" s="73">
        <v>3</v>
      </c>
      <c r="DM22" s="73">
        <v>2</v>
      </c>
      <c r="DN22" s="73">
        <v>0</v>
      </c>
      <c r="DO22" s="73">
        <v>1</v>
      </c>
      <c r="DP22" s="73">
        <v>0</v>
      </c>
      <c r="DQ22" s="74">
        <v>6</v>
      </c>
      <c r="DR22" s="75">
        <v>7</v>
      </c>
      <c r="DS22" s="72">
        <v>1</v>
      </c>
      <c r="DT22" s="73">
        <v>0</v>
      </c>
      <c r="DU22" s="74">
        <v>1</v>
      </c>
      <c r="DV22" s="278"/>
      <c r="DW22" s="73">
        <v>0</v>
      </c>
      <c r="DX22" s="73">
        <v>0</v>
      </c>
      <c r="DY22" s="73">
        <v>0</v>
      </c>
      <c r="DZ22" s="73">
        <v>0</v>
      </c>
      <c r="EA22" s="73">
        <v>0</v>
      </c>
      <c r="EB22" s="74">
        <v>0</v>
      </c>
      <c r="EC22" s="75">
        <v>1</v>
      </c>
      <c r="ED22" s="88">
        <v>2</v>
      </c>
      <c r="EE22" s="73">
        <v>0</v>
      </c>
      <c r="EF22" s="74">
        <v>2</v>
      </c>
      <c r="EG22" s="278"/>
      <c r="EH22" s="73">
        <v>2</v>
      </c>
      <c r="EI22" s="73">
        <v>0</v>
      </c>
      <c r="EJ22" s="73">
        <v>0</v>
      </c>
      <c r="EK22" s="73">
        <v>0</v>
      </c>
      <c r="EL22" s="73">
        <v>0</v>
      </c>
      <c r="EM22" s="74">
        <v>2</v>
      </c>
      <c r="EN22" s="75">
        <v>4</v>
      </c>
      <c r="EO22" s="72">
        <v>1</v>
      </c>
      <c r="EP22" s="73">
        <v>2</v>
      </c>
      <c r="EQ22" s="74">
        <v>3</v>
      </c>
      <c r="ER22" s="278"/>
      <c r="ES22" s="73">
        <v>7</v>
      </c>
      <c r="ET22" s="73">
        <v>4</v>
      </c>
      <c r="EU22" s="73">
        <v>2</v>
      </c>
      <c r="EV22" s="73">
        <v>3</v>
      </c>
      <c r="EW22" s="73">
        <v>1</v>
      </c>
      <c r="EX22" s="74">
        <v>17</v>
      </c>
      <c r="EY22" s="75">
        <v>20</v>
      </c>
      <c r="EZ22" s="88">
        <v>2</v>
      </c>
      <c r="FA22" s="73">
        <v>4</v>
      </c>
      <c r="FB22" s="74">
        <v>6</v>
      </c>
      <c r="FC22" s="278"/>
      <c r="FD22" s="73">
        <v>4</v>
      </c>
      <c r="FE22" s="73">
        <v>4</v>
      </c>
      <c r="FF22" s="73">
        <v>2</v>
      </c>
      <c r="FG22" s="73">
        <v>1</v>
      </c>
      <c r="FH22" s="73">
        <v>2</v>
      </c>
      <c r="FI22" s="74">
        <v>13</v>
      </c>
      <c r="FJ22" s="75">
        <v>19</v>
      </c>
      <c r="FK22" s="72">
        <v>3</v>
      </c>
      <c r="FL22" s="73">
        <v>1</v>
      </c>
      <c r="FM22" s="74">
        <v>4</v>
      </c>
      <c r="FN22" s="278"/>
      <c r="FO22" s="73">
        <v>5</v>
      </c>
      <c r="FP22" s="73">
        <v>3</v>
      </c>
      <c r="FQ22" s="73">
        <v>3</v>
      </c>
      <c r="FR22" s="73">
        <v>0</v>
      </c>
      <c r="FS22" s="73">
        <v>3</v>
      </c>
      <c r="FT22" s="74">
        <v>14</v>
      </c>
      <c r="FU22" s="75">
        <v>18</v>
      </c>
      <c r="FV22" s="72">
        <v>0</v>
      </c>
      <c r="FW22" s="73">
        <v>0</v>
      </c>
      <c r="FX22" s="74">
        <v>0</v>
      </c>
      <c r="FY22" s="278"/>
      <c r="FZ22" s="73">
        <v>0</v>
      </c>
      <c r="GA22" s="73">
        <v>0</v>
      </c>
      <c r="GB22" s="73">
        <v>0</v>
      </c>
      <c r="GC22" s="73">
        <v>0</v>
      </c>
      <c r="GD22" s="73">
        <v>0</v>
      </c>
      <c r="GE22" s="74">
        <v>0</v>
      </c>
      <c r="GF22" s="75">
        <v>0</v>
      </c>
      <c r="GG22" s="72">
        <v>9</v>
      </c>
      <c r="GH22" s="73">
        <v>8</v>
      </c>
      <c r="GI22" s="74">
        <v>17</v>
      </c>
      <c r="GJ22" s="278"/>
      <c r="GK22" s="73">
        <v>21</v>
      </c>
      <c r="GL22" s="73">
        <v>13</v>
      </c>
      <c r="GM22" s="73">
        <v>7</v>
      </c>
      <c r="GN22" s="73">
        <v>5</v>
      </c>
      <c r="GO22" s="73">
        <v>6</v>
      </c>
      <c r="GP22" s="74">
        <v>52</v>
      </c>
      <c r="GQ22" s="75">
        <v>69</v>
      </c>
      <c r="GR22" s="128">
        <v>32</v>
      </c>
      <c r="GS22" s="84">
        <v>28</v>
      </c>
      <c r="GT22" s="85">
        <v>60</v>
      </c>
      <c r="GU22" s="275"/>
      <c r="GV22" s="84">
        <v>57</v>
      </c>
      <c r="GW22" s="84">
        <v>45</v>
      </c>
      <c r="GX22" s="84">
        <v>32</v>
      </c>
      <c r="GY22" s="84">
        <v>27</v>
      </c>
      <c r="GZ22" s="84">
        <v>23</v>
      </c>
      <c r="HA22" s="86">
        <v>184</v>
      </c>
      <c r="HB22" s="87">
        <v>244</v>
      </c>
      <c r="HC22" s="88">
        <v>0</v>
      </c>
      <c r="HD22" s="73">
        <v>1</v>
      </c>
      <c r="HE22" s="74">
        <v>1</v>
      </c>
      <c r="HF22" s="278"/>
      <c r="HG22" s="73">
        <v>5</v>
      </c>
      <c r="HH22" s="73">
        <v>3</v>
      </c>
      <c r="HI22" s="73">
        <v>1</v>
      </c>
      <c r="HJ22" s="73">
        <v>3</v>
      </c>
      <c r="HK22" s="73">
        <v>0</v>
      </c>
      <c r="HL22" s="74">
        <v>12</v>
      </c>
      <c r="HM22" s="75">
        <v>13</v>
      </c>
      <c r="HN22" s="72">
        <v>7</v>
      </c>
      <c r="HO22" s="73">
        <v>1</v>
      </c>
      <c r="HP22" s="74">
        <v>8</v>
      </c>
      <c r="HQ22" s="278"/>
      <c r="HR22" s="73">
        <v>4</v>
      </c>
      <c r="HS22" s="73">
        <v>2</v>
      </c>
      <c r="HT22" s="73">
        <v>2</v>
      </c>
      <c r="HU22" s="73">
        <v>3</v>
      </c>
      <c r="HV22" s="73">
        <v>0</v>
      </c>
      <c r="HW22" s="74">
        <v>11</v>
      </c>
      <c r="HX22" s="75">
        <v>19</v>
      </c>
      <c r="HY22" s="88">
        <v>5</v>
      </c>
      <c r="HZ22" s="73">
        <v>3</v>
      </c>
      <c r="IA22" s="74">
        <v>8</v>
      </c>
      <c r="IB22" s="278"/>
      <c r="IC22" s="73">
        <v>11</v>
      </c>
      <c r="ID22" s="73">
        <v>6</v>
      </c>
      <c r="IE22" s="73">
        <v>5</v>
      </c>
      <c r="IF22" s="73">
        <v>1</v>
      </c>
      <c r="IG22" s="73">
        <v>2</v>
      </c>
      <c r="IH22" s="74">
        <v>25</v>
      </c>
      <c r="II22" s="75">
        <v>33</v>
      </c>
      <c r="IJ22" s="72">
        <v>8</v>
      </c>
      <c r="IK22" s="73">
        <v>6</v>
      </c>
      <c r="IL22" s="74">
        <v>14</v>
      </c>
      <c r="IM22" s="278"/>
      <c r="IN22" s="73">
        <v>16</v>
      </c>
      <c r="IO22" s="73">
        <v>12</v>
      </c>
      <c r="IP22" s="73">
        <v>5</v>
      </c>
      <c r="IQ22" s="73">
        <v>6</v>
      </c>
      <c r="IR22" s="73">
        <v>6</v>
      </c>
      <c r="IS22" s="74">
        <v>45</v>
      </c>
      <c r="IT22" s="75">
        <v>59</v>
      </c>
      <c r="IU22" s="88">
        <v>6</v>
      </c>
      <c r="IV22" s="73">
        <v>14</v>
      </c>
      <c r="IW22" s="74">
        <v>20</v>
      </c>
      <c r="IX22" s="278"/>
      <c r="IY22" s="73">
        <v>12</v>
      </c>
      <c r="IZ22" s="73">
        <v>9</v>
      </c>
      <c r="JA22" s="73">
        <v>5</v>
      </c>
      <c r="JB22" s="73">
        <v>6</v>
      </c>
      <c r="JC22" s="73">
        <v>6</v>
      </c>
      <c r="JD22" s="74">
        <v>38</v>
      </c>
      <c r="JE22" s="75">
        <v>58</v>
      </c>
      <c r="JF22" s="72">
        <v>6</v>
      </c>
      <c r="JG22" s="73">
        <v>3</v>
      </c>
      <c r="JH22" s="74">
        <v>9</v>
      </c>
      <c r="JI22" s="278"/>
      <c r="JJ22" s="73">
        <v>9</v>
      </c>
      <c r="JK22" s="73">
        <v>13</v>
      </c>
      <c r="JL22" s="73">
        <v>14</v>
      </c>
      <c r="JM22" s="73">
        <v>8</v>
      </c>
      <c r="JN22" s="73">
        <v>9</v>
      </c>
      <c r="JO22" s="74">
        <v>53</v>
      </c>
      <c r="JP22" s="75">
        <v>62</v>
      </c>
      <c r="JQ22" s="72">
        <v>0</v>
      </c>
      <c r="JR22" s="73">
        <v>0</v>
      </c>
      <c r="JS22" s="74">
        <v>0</v>
      </c>
      <c r="JT22" s="278"/>
      <c r="JU22" s="73">
        <v>0</v>
      </c>
      <c r="JV22" s="73">
        <v>0</v>
      </c>
      <c r="JW22" s="73">
        <v>0</v>
      </c>
      <c r="JX22" s="73">
        <v>0</v>
      </c>
      <c r="JY22" s="73">
        <v>0</v>
      </c>
      <c r="JZ22" s="74">
        <v>0</v>
      </c>
      <c r="KA22" s="75">
        <v>0</v>
      </c>
      <c r="KB22" s="72">
        <v>32</v>
      </c>
      <c r="KC22" s="73">
        <v>28</v>
      </c>
      <c r="KD22" s="74">
        <v>60</v>
      </c>
      <c r="KE22" s="278"/>
      <c r="KF22" s="73">
        <v>57</v>
      </c>
      <c r="KG22" s="73">
        <v>45</v>
      </c>
      <c r="KH22" s="73">
        <v>32</v>
      </c>
      <c r="KI22" s="73">
        <v>27</v>
      </c>
      <c r="KJ22" s="73">
        <v>23</v>
      </c>
      <c r="KK22" s="74">
        <v>184</v>
      </c>
      <c r="KL22" s="75">
        <v>244</v>
      </c>
    </row>
    <row r="23" spans="1:298" ht="19.5" customHeight="1" x14ac:dyDescent="0.15">
      <c r="A23" s="131" t="s">
        <v>20</v>
      </c>
      <c r="B23" s="357">
        <v>27</v>
      </c>
      <c r="C23" s="84">
        <v>25</v>
      </c>
      <c r="D23" s="85">
        <v>52</v>
      </c>
      <c r="E23" s="275"/>
      <c r="F23" s="84">
        <v>61</v>
      </c>
      <c r="G23" s="84">
        <v>39</v>
      </c>
      <c r="H23" s="84">
        <v>20</v>
      </c>
      <c r="I23" s="84">
        <v>21</v>
      </c>
      <c r="J23" s="84">
        <v>16</v>
      </c>
      <c r="K23" s="86">
        <v>157</v>
      </c>
      <c r="L23" s="87">
        <v>209</v>
      </c>
      <c r="M23" s="72">
        <v>3</v>
      </c>
      <c r="N23" s="73">
        <v>0</v>
      </c>
      <c r="O23" s="74">
        <v>3</v>
      </c>
      <c r="P23" s="278"/>
      <c r="Q23" s="73">
        <v>4</v>
      </c>
      <c r="R23" s="73">
        <v>2</v>
      </c>
      <c r="S23" s="73">
        <v>0</v>
      </c>
      <c r="T23" s="73">
        <v>0</v>
      </c>
      <c r="U23" s="73">
        <v>0</v>
      </c>
      <c r="V23" s="74">
        <v>6</v>
      </c>
      <c r="W23" s="75">
        <v>9</v>
      </c>
      <c r="X23" s="72">
        <v>3</v>
      </c>
      <c r="Y23" s="73">
        <v>3</v>
      </c>
      <c r="Z23" s="74">
        <v>6</v>
      </c>
      <c r="AA23" s="278"/>
      <c r="AB23" s="73">
        <v>8</v>
      </c>
      <c r="AC23" s="73">
        <v>3</v>
      </c>
      <c r="AD23" s="73">
        <v>3</v>
      </c>
      <c r="AE23" s="73">
        <v>3</v>
      </c>
      <c r="AF23" s="73">
        <v>4</v>
      </c>
      <c r="AG23" s="74">
        <v>21</v>
      </c>
      <c r="AH23" s="75">
        <v>27</v>
      </c>
      <c r="AI23" s="72">
        <v>4</v>
      </c>
      <c r="AJ23" s="73">
        <v>7</v>
      </c>
      <c r="AK23" s="74">
        <v>11</v>
      </c>
      <c r="AL23" s="278"/>
      <c r="AM23" s="73">
        <v>13</v>
      </c>
      <c r="AN23" s="73">
        <v>10</v>
      </c>
      <c r="AO23" s="73">
        <v>4</v>
      </c>
      <c r="AP23" s="73">
        <v>7</v>
      </c>
      <c r="AQ23" s="73">
        <v>0</v>
      </c>
      <c r="AR23" s="74">
        <v>34</v>
      </c>
      <c r="AS23" s="75">
        <v>45</v>
      </c>
      <c r="AT23" s="72">
        <v>3</v>
      </c>
      <c r="AU23" s="73">
        <v>6</v>
      </c>
      <c r="AV23" s="74">
        <v>9</v>
      </c>
      <c r="AW23" s="278"/>
      <c r="AX23" s="73">
        <v>20</v>
      </c>
      <c r="AY23" s="73">
        <v>5</v>
      </c>
      <c r="AZ23" s="73">
        <v>4</v>
      </c>
      <c r="BA23" s="73">
        <v>2</v>
      </c>
      <c r="BB23" s="73">
        <v>7</v>
      </c>
      <c r="BC23" s="74">
        <v>38</v>
      </c>
      <c r="BD23" s="75">
        <v>47</v>
      </c>
      <c r="BE23" s="72">
        <v>8</v>
      </c>
      <c r="BF23" s="73">
        <v>1</v>
      </c>
      <c r="BG23" s="74">
        <v>9</v>
      </c>
      <c r="BH23" s="278"/>
      <c r="BI23" s="73">
        <v>9</v>
      </c>
      <c r="BJ23" s="73">
        <v>9</v>
      </c>
      <c r="BK23" s="73">
        <v>5</v>
      </c>
      <c r="BL23" s="73">
        <v>6</v>
      </c>
      <c r="BM23" s="73">
        <v>0</v>
      </c>
      <c r="BN23" s="74">
        <v>29</v>
      </c>
      <c r="BO23" s="75">
        <v>38</v>
      </c>
      <c r="BP23" s="72">
        <v>6</v>
      </c>
      <c r="BQ23" s="73">
        <v>8</v>
      </c>
      <c r="BR23" s="74">
        <v>14</v>
      </c>
      <c r="BS23" s="278"/>
      <c r="BT23" s="73">
        <v>7</v>
      </c>
      <c r="BU23" s="73">
        <v>10</v>
      </c>
      <c r="BV23" s="73">
        <v>4</v>
      </c>
      <c r="BW23" s="73">
        <v>3</v>
      </c>
      <c r="BX23" s="73">
        <v>5</v>
      </c>
      <c r="BY23" s="74">
        <v>29</v>
      </c>
      <c r="BZ23" s="75">
        <v>43</v>
      </c>
      <c r="CA23" s="72">
        <v>0</v>
      </c>
      <c r="CB23" s="73">
        <v>0</v>
      </c>
      <c r="CC23" s="74">
        <v>0</v>
      </c>
      <c r="CD23" s="278"/>
      <c r="CE23" s="73">
        <v>0</v>
      </c>
      <c r="CF23" s="73">
        <v>0</v>
      </c>
      <c r="CG23" s="73">
        <v>0</v>
      </c>
      <c r="CH23" s="73">
        <v>0</v>
      </c>
      <c r="CI23" s="73">
        <v>0</v>
      </c>
      <c r="CJ23" s="74">
        <v>0</v>
      </c>
      <c r="CK23" s="75">
        <v>0</v>
      </c>
      <c r="CL23" s="72">
        <v>27</v>
      </c>
      <c r="CM23" s="73">
        <v>25</v>
      </c>
      <c r="CN23" s="74">
        <v>52</v>
      </c>
      <c r="CO23" s="278"/>
      <c r="CP23" s="73">
        <v>61</v>
      </c>
      <c r="CQ23" s="73">
        <v>39</v>
      </c>
      <c r="CR23" s="73">
        <v>20</v>
      </c>
      <c r="CS23" s="73">
        <v>21</v>
      </c>
      <c r="CT23" s="73">
        <v>16</v>
      </c>
      <c r="CU23" s="74">
        <v>157</v>
      </c>
      <c r="CV23" s="75">
        <v>209</v>
      </c>
      <c r="CW23" s="128">
        <v>10</v>
      </c>
      <c r="CX23" s="84">
        <v>17</v>
      </c>
      <c r="CY23" s="85">
        <v>27</v>
      </c>
      <c r="CZ23" s="275"/>
      <c r="DA23" s="84">
        <v>26</v>
      </c>
      <c r="DB23" s="84">
        <v>9</v>
      </c>
      <c r="DC23" s="84">
        <v>11</v>
      </c>
      <c r="DD23" s="84">
        <v>8</v>
      </c>
      <c r="DE23" s="84">
        <v>8</v>
      </c>
      <c r="DF23" s="86">
        <v>62</v>
      </c>
      <c r="DG23" s="87">
        <v>89</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2</v>
      </c>
      <c r="EF23" s="74">
        <v>2</v>
      </c>
      <c r="EG23" s="278"/>
      <c r="EH23" s="73">
        <v>4</v>
      </c>
      <c r="EI23" s="73">
        <v>0</v>
      </c>
      <c r="EJ23" s="73">
        <v>1</v>
      </c>
      <c r="EK23" s="73">
        <v>1</v>
      </c>
      <c r="EL23" s="73">
        <v>2</v>
      </c>
      <c r="EM23" s="74">
        <v>8</v>
      </c>
      <c r="EN23" s="75">
        <v>10</v>
      </c>
      <c r="EO23" s="72">
        <v>3</v>
      </c>
      <c r="EP23" s="73">
        <v>3</v>
      </c>
      <c r="EQ23" s="74">
        <v>6</v>
      </c>
      <c r="ER23" s="278"/>
      <c r="ES23" s="73">
        <v>4</v>
      </c>
      <c r="ET23" s="73">
        <v>2</v>
      </c>
      <c r="EU23" s="73">
        <v>3</v>
      </c>
      <c r="EV23" s="73">
        <v>2</v>
      </c>
      <c r="EW23" s="73">
        <v>2</v>
      </c>
      <c r="EX23" s="74">
        <v>13</v>
      </c>
      <c r="EY23" s="75">
        <v>19</v>
      </c>
      <c r="EZ23" s="72">
        <v>5</v>
      </c>
      <c r="FA23" s="73">
        <v>6</v>
      </c>
      <c r="FB23" s="74">
        <v>11</v>
      </c>
      <c r="FC23" s="278"/>
      <c r="FD23" s="73">
        <v>8</v>
      </c>
      <c r="FE23" s="73">
        <v>3</v>
      </c>
      <c r="FF23" s="73">
        <v>5</v>
      </c>
      <c r="FG23" s="73">
        <v>2</v>
      </c>
      <c r="FH23" s="73">
        <v>1</v>
      </c>
      <c r="FI23" s="74">
        <v>19</v>
      </c>
      <c r="FJ23" s="75">
        <v>30</v>
      </c>
      <c r="FK23" s="72">
        <v>2</v>
      </c>
      <c r="FL23" s="73">
        <v>5</v>
      </c>
      <c r="FM23" s="74">
        <v>7</v>
      </c>
      <c r="FN23" s="278"/>
      <c r="FO23" s="73">
        <v>8</v>
      </c>
      <c r="FP23" s="73">
        <v>4</v>
      </c>
      <c r="FQ23" s="73">
        <v>2</v>
      </c>
      <c r="FR23" s="73">
        <v>3</v>
      </c>
      <c r="FS23" s="73">
        <v>3</v>
      </c>
      <c r="FT23" s="74">
        <v>20</v>
      </c>
      <c r="FU23" s="75">
        <v>27</v>
      </c>
      <c r="FV23" s="72">
        <v>0</v>
      </c>
      <c r="FW23" s="73">
        <v>0</v>
      </c>
      <c r="FX23" s="74">
        <v>0</v>
      </c>
      <c r="FY23" s="278"/>
      <c r="FZ23" s="73">
        <v>0</v>
      </c>
      <c r="GA23" s="73">
        <v>0</v>
      </c>
      <c r="GB23" s="73">
        <v>0</v>
      </c>
      <c r="GC23" s="73">
        <v>0</v>
      </c>
      <c r="GD23" s="73">
        <v>0</v>
      </c>
      <c r="GE23" s="74">
        <v>0</v>
      </c>
      <c r="GF23" s="75">
        <v>0</v>
      </c>
      <c r="GG23" s="72">
        <v>10</v>
      </c>
      <c r="GH23" s="73">
        <v>17</v>
      </c>
      <c r="GI23" s="74">
        <v>27</v>
      </c>
      <c r="GJ23" s="278"/>
      <c r="GK23" s="73">
        <v>26</v>
      </c>
      <c r="GL23" s="73">
        <v>9</v>
      </c>
      <c r="GM23" s="73">
        <v>11</v>
      </c>
      <c r="GN23" s="73">
        <v>8</v>
      </c>
      <c r="GO23" s="73">
        <v>8</v>
      </c>
      <c r="GP23" s="74">
        <v>62</v>
      </c>
      <c r="GQ23" s="75">
        <v>89</v>
      </c>
      <c r="GR23" s="128">
        <v>37</v>
      </c>
      <c r="GS23" s="84">
        <v>42</v>
      </c>
      <c r="GT23" s="85">
        <v>79</v>
      </c>
      <c r="GU23" s="275"/>
      <c r="GV23" s="84">
        <v>87</v>
      </c>
      <c r="GW23" s="84">
        <v>48</v>
      </c>
      <c r="GX23" s="84">
        <v>31</v>
      </c>
      <c r="GY23" s="84">
        <v>29</v>
      </c>
      <c r="GZ23" s="84">
        <v>24</v>
      </c>
      <c r="HA23" s="86">
        <v>219</v>
      </c>
      <c r="HB23" s="87">
        <v>298</v>
      </c>
      <c r="HC23" s="72">
        <v>3</v>
      </c>
      <c r="HD23" s="73">
        <v>0</v>
      </c>
      <c r="HE23" s="74">
        <v>3</v>
      </c>
      <c r="HF23" s="278"/>
      <c r="HG23" s="73">
        <v>4</v>
      </c>
      <c r="HH23" s="73">
        <v>2</v>
      </c>
      <c r="HI23" s="73">
        <v>0</v>
      </c>
      <c r="HJ23" s="73">
        <v>0</v>
      </c>
      <c r="HK23" s="73">
        <v>0</v>
      </c>
      <c r="HL23" s="74">
        <v>6</v>
      </c>
      <c r="HM23" s="75">
        <v>9</v>
      </c>
      <c r="HN23" s="72">
        <v>3</v>
      </c>
      <c r="HO23" s="73">
        <v>4</v>
      </c>
      <c r="HP23" s="74">
        <v>7</v>
      </c>
      <c r="HQ23" s="278"/>
      <c r="HR23" s="73">
        <v>10</v>
      </c>
      <c r="HS23" s="73">
        <v>3</v>
      </c>
      <c r="HT23" s="73">
        <v>3</v>
      </c>
      <c r="HU23" s="73">
        <v>3</v>
      </c>
      <c r="HV23" s="73">
        <v>4</v>
      </c>
      <c r="HW23" s="74">
        <v>23</v>
      </c>
      <c r="HX23" s="75">
        <v>30</v>
      </c>
      <c r="HY23" s="72">
        <v>4</v>
      </c>
      <c r="HZ23" s="73">
        <v>9</v>
      </c>
      <c r="IA23" s="74">
        <v>13</v>
      </c>
      <c r="IB23" s="278"/>
      <c r="IC23" s="73">
        <v>17</v>
      </c>
      <c r="ID23" s="73">
        <v>10</v>
      </c>
      <c r="IE23" s="73">
        <v>5</v>
      </c>
      <c r="IF23" s="73">
        <v>8</v>
      </c>
      <c r="IG23" s="73">
        <v>2</v>
      </c>
      <c r="IH23" s="74">
        <v>42</v>
      </c>
      <c r="II23" s="75">
        <v>55</v>
      </c>
      <c r="IJ23" s="72">
        <v>6</v>
      </c>
      <c r="IK23" s="73">
        <v>9</v>
      </c>
      <c r="IL23" s="74">
        <v>15</v>
      </c>
      <c r="IM23" s="278"/>
      <c r="IN23" s="73">
        <v>24</v>
      </c>
      <c r="IO23" s="73">
        <v>7</v>
      </c>
      <c r="IP23" s="73">
        <v>7</v>
      </c>
      <c r="IQ23" s="73">
        <v>4</v>
      </c>
      <c r="IR23" s="73">
        <v>9</v>
      </c>
      <c r="IS23" s="74">
        <v>51</v>
      </c>
      <c r="IT23" s="75">
        <v>66</v>
      </c>
      <c r="IU23" s="72">
        <v>13</v>
      </c>
      <c r="IV23" s="73">
        <v>7</v>
      </c>
      <c r="IW23" s="74">
        <v>20</v>
      </c>
      <c r="IX23" s="278"/>
      <c r="IY23" s="73">
        <v>17</v>
      </c>
      <c r="IZ23" s="73">
        <v>12</v>
      </c>
      <c r="JA23" s="73">
        <v>10</v>
      </c>
      <c r="JB23" s="73">
        <v>8</v>
      </c>
      <c r="JC23" s="73">
        <v>1</v>
      </c>
      <c r="JD23" s="74">
        <v>48</v>
      </c>
      <c r="JE23" s="75">
        <v>68</v>
      </c>
      <c r="JF23" s="72">
        <v>8</v>
      </c>
      <c r="JG23" s="73">
        <v>13</v>
      </c>
      <c r="JH23" s="74">
        <v>21</v>
      </c>
      <c r="JI23" s="278"/>
      <c r="JJ23" s="73">
        <v>15</v>
      </c>
      <c r="JK23" s="73">
        <v>14</v>
      </c>
      <c r="JL23" s="73">
        <v>6</v>
      </c>
      <c r="JM23" s="73">
        <v>6</v>
      </c>
      <c r="JN23" s="73">
        <v>8</v>
      </c>
      <c r="JO23" s="74">
        <v>49</v>
      </c>
      <c r="JP23" s="75">
        <v>70</v>
      </c>
      <c r="JQ23" s="72">
        <v>0</v>
      </c>
      <c r="JR23" s="73">
        <v>0</v>
      </c>
      <c r="JS23" s="74">
        <v>0</v>
      </c>
      <c r="JT23" s="278"/>
      <c r="JU23" s="73">
        <v>0</v>
      </c>
      <c r="JV23" s="73">
        <v>0</v>
      </c>
      <c r="JW23" s="73">
        <v>0</v>
      </c>
      <c r="JX23" s="73">
        <v>0</v>
      </c>
      <c r="JY23" s="73">
        <v>0</v>
      </c>
      <c r="JZ23" s="74">
        <v>0</v>
      </c>
      <c r="KA23" s="75">
        <v>0</v>
      </c>
      <c r="KB23" s="72">
        <v>37</v>
      </c>
      <c r="KC23" s="73">
        <v>42</v>
      </c>
      <c r="KD23" s="74">
        <v>79</v>
      </c>
      <c r="KE23" s="278"/>
      <c r="KF23" s="73">
        <v>87</v>
      </c>
      <c r="KG23" s="73">
        <v>48</v>
      </c>
      <c r="KH23" s="73">
        <v>31</v>
      </c>
      <c r="KI23" s="73">
        <v>29</v>
      </c>
      <c r="KJ23" s="73">
        <v>24</v>
      </c>
      <c r="KK23" s="74">
        <v>219</v>
      </c>
      <c r="KL23" s="75">
        <v>298</v>
      </c>
    </row>
    <row r="24" spans="1:298" ht="19.5" customHeight="1" x14ac:dyDescent="0.15">
      <c r="A24" s="131" t="s">
        <v>21</v>
      </c>
      <c r="B24" s="357">
        <v>32</v>
      </c>
      <c r="C24" s="84">
        <v>31</v>
      </c>
      <c r="D24" s="85">
        <v>63</v>
      </c>
      <c r="E24" s="275"/>
      <c r="F24" s="84">
        <v>33</v>
      </c>
      <c r="G24" s="84">
        <v>39</v>
      </c>
      <c r="H24" s="84">
        <v>35</v>
      </c>
      <c r="I24" s="84">
        <v>15</v>
      </c>
      <c r="J24" s="84">
        <v>7</v>
      </c>
      <c r="K24" s="86">
        <v>129</v>
      </c>
      <c r="L24" s="87">
        <v>192</v>
      </c>
      <c r="M24" s="72">
        <v>1</v>
      </c>
      <c r="N24" s="73">
        <v>0</v>
      </c>
      <c r="O24" s="74">
        <v>1</v>
      </c>
      <c r="P24" s="278"/>
      <c r="Q24" s="73">
        <v>2</v>
      </c>
      <c r="R24" s="73">
        <v>3</v>
      </c>
      <c r="S24" s="73">
        <v>2</v>
      </c>
      <c r="T24" s="73">
        <v>0</v>
      </c>
      <c r="U24" s="73">
        <v>1</v>
      </c>
      <c r="V24" s="74">
        <v>8</v>
      </c>
      <c r="W24" s="75">
        <v>9</v>
      </c>
      <c r="X24" s="72">
        <v>2</v>
      </c>
      <c r="Y24" s="73">
        <v>4</v>
      </c>
      <c r="Z24" s="74">
        <v>6</v>
      </c>
      <c r="AA24" s="278"/>
      <c r="AB24" s="73">
        <v>4</v>
      </c>
      <c r="AC24" s="73">
        <v>3</v>
      </c>
      <c r="AD24" s="73">
        <v>2</v>
      </c>
      <c r="AE24" s="73">
        <v>1</v>
      </c>
      <c r="AF24" s="73">
        <v>1</v>
      </c>
      <c r="AG24" s="74">
        <v>11</v>
      </c>
      <c r="AH24" s="75">
        <v>17</v>
      </c>
      <c r="AI24" s="72">
        <v>8</v>
      </c>
      <c r="AJ24" s="73">
        <v>5</v>
      </c>
      <c r="AK24" s="74">
        <v>13</v>
      </c>
      <c r="AL24" s="278"/>
      <c r="AM24" s="73">
        <v>5</v>
      </c>
      <c r="AN24" s="73">
        <v>7</v>
      </c>
      <c r="AO24" s="73">
        <v>10</v>
      </c>
      <c r="AP24" s="73">
        <v>2</v>
      </c>
      <c r="AQ24" s="73">
        <v>0</v>
      </c>
      <c r="AR24" s="74">
        <v>24</v>
      </c>
      <c r="AS24" s="75">
        <v>37</v>
      </c>
      <c r="AT24" s="72">
        <v>12</v>
      </c>
      <c r="AU24" s="73">
        <v>8</v>
      </c>
      <c r="AV24" s="74">
        <v>20</v>
      </c>
      <c r="AW24" s="278"/>
      <c r="AX24" s="73">
        <v>8</v>
      </c>
      <c r="AY24" s="73">
        <v>9</v>
      </c>
      <c r="AZ24" s="73">
        <v>11</v>
      </c>
      <c r="BA24" s="73">
        <v>4</v>
      </c>
      <c r="BB24" s="73">
        <v>1</v>
      </c>
      <c r="BC24" s="74">
        <v>33</v>
      </c>
      <c r="BD24" s="75">
        <v>53</v>
      </c>
      <c r="BE24" s="72">
        <v>7</v>
      </c>
      <c r="BF24" s="73">
        <v>6</v>
      </c>
      <c r="BG24" s="74">
        <v>13</v>
      </c>
      <c r="BH24" s="278"/>
      <c r="BI24" s="73">
        <v>9</v>
      </c>
      <c r="BJ24" s="73">
        <v>12</v>
      </c>
      <c r="BK24" s="73">
        <v>8</v>
      </c>
      <c r="BL24" s="73">
        <v>4</v>
      </c>
      <c r="BM24" s="73">
        <v>3</v>
      </c>
      <c r="BN24" s="74">
        <v>36</v>
      </c>
      <c r="BO24" s="75">
        <v>49</v>
      </c>
      <c r="BP24" s="72">
        <v>2</v>
      </c>
      <c r="BQ24" s="73">
        <v>8</v>
      </c>
      <c r="BR24" s="74">
        <v>10</v>
      </c>
      <c r="BS24" s="278"/>
      <c r="BT24" s="73">
        <v>5</v>
      </c>
      <c r="BU24" s="73">
        <v>5</v>
      </c>
      <c r="BV24" s="73">
        <v>2</v>
      </c>
      <c r="BW24" s="73">
        <v>4</v>
      </c>
      <c r="BX24" s="73">
        <v>1</v>
      </c>
      <c r="BY24" s="74">
        <v>17</v>
      </c>
      <c r="BZ24" s="75">
        <v>27</v>
      </c>
      <c r="CA24" s="72">
        <v>0</v>
      </c>
      <c r="CB24" s="73">
        <v>0</v>
      </c>
      <c r="CC24" s="74">
        <v>0</v>
      </c>
      <c r="CD24" s="278"/>
      <c r="CE24" s="73">
        <v>0</v>
      </c>
      <c r="CF24" s="73">
        <v>0</v>
      </c>
      <c r="CG24" s="73">
        <v>0</v>
      </c>
      <c r="CH24" s="73">
        <v>0</v>
      </c>
      <c r="CI24" s="73">
        <v>0</v>
      </c>
      <c r="CJ24" s="74">
        <v>0</v>
      </c>
      <c r="CK24" s="75">
        <v>0</v>
      </c>
      <c r="CL24" s="72">
        <v>32</v>
      </c>
      <c r="CM24" s="73">
        <v>31</v>
      </c>
      <c r="CN24" s="74">
        <v>63</v>
      </c>
      <c r="CO24" s="278"/>
      <c r="CP24" s="73">
        <v>33</v>
      </c>
      <c r="CQ24" s="73">
        <v>39</v>
      </c>
      <c r="CR24" s="73">
        <v>35</v>
      </c>
      <c r="CS24" s="73">
        <v>15</v>
      </c>
      <c r="CT24" s="73">
        <v>7</v>
      </c>
      <c r="CU24" s="74">
        <v>129</v>
      </c>
      <c r="CV24" s="75">
        <v>192</v>
      </c>
      <c r="CW24" s="128">
        <v>7</v>
      </c>
      <c r="CX24" s="84">
        <v>12</v>
      </c>
      <c r="CY24" s="85">
        <v>19</v>
      </c>
      <c r="CZ24" s="275"/>
      <c r="DA24" s="84">
        <v>15</v>
      </c>
      <c r="DB24" s="84">
        <v>19</v>
      </c>
      <c r="DC24" s="84">
        <v>3</v>
      </c>
      <c r="DD24" s="84">
        <v>8</v>
      </c>
      <c r="DE24" s="84">
        <v>7</v>
      </c>
      <c r="DF24" s="86">
        <v>52</v>
      </c>
      <c r="DG24" s="87">
        <v>71</v>
      </c>
      <c r="DH24" s="72">
        <v>0</v>
      </c>
      <c r="DI24" s="73">
        <v>0</v>
      </c>
      <c r="DJ24" s="74">
        <v>0</v>
      </c>
      <c r="DK24" s="278"/>
      <c r="DL24" s="73">
        <v>1</v>
      </c>
      <c r="DM24" s="73">
        <v>0</v>
      </c>
      <c r="DN24" s="73">
        <v>0</v>
      </c>
      <c r="DO24" s="73">
        <v>0</v>
      </c>
      <c r="DP24" s="73">
        <v>0</v>
      </c>
      <c r="DQ24" s="74">
        <v>1</v>
      </c>
      <c r="DR24" s="75">
        <v>1</v>
      </c>
      <c r="DS24" s="72">
        <v>2</v>
      </c>
      <c r="DT24" s="73">
        <v>0</v>
      </c>
      <c r="DU24" s="74">
        <v>2</v>
      </c>
      <c r="DV24" s="278"/>
      <c r="DW24" s="73">
        <v>1</v>
      </c>
      <c r="DX24" s="73">
        <v>0</v>
      </c>
      <c r="DY24" s="73">
        <v>0</v>
      </c>
      <c r="DZ24" s="73">
        <v>1</v>
      </c>
      <c r="EA24" s="73">
        <v>0</v>
      </c>
      <c r="EB24" s="74">
        <v>2</v>
      </c>
      <c r="EC24" s="75">
        <v>4</v>
      </c>
      <c r="ED24" s="72">
        <v>2</v>
      </c>
      <c r="EE24" s="73">
        <v>1</v>
      </c>
      <c r="EF24" s="74">
        <v>3</v>
      </c>
      <c r="EG24" s="278"/>
      <c r="EH24" s="73">
        <v>2</v>
      </c>
      <c r="EI24" s="73">
        <v>1</v>
      </c>
      <c r="EJ24" s="73">
        <v>0</v>
      </c>
      <c r="EK24" s="73">
        <v>1</v>
      </c>
      <c r="EL24" s="73">
        <v>1</v>
      </c>
      <c r="EM24" s="74">
        <v>5</v>
      </c>
      <c r="EN24" s="75">
        <v>8</v>
      </c>
      <c r="EO24" s="72">
        <v>0</v>
      </c>
      <c r="EP24" s="73">
        <v>2</v>
      </c>
      <c r="EQ24" s="74">
        <v>2</v>
      </c>
      <c r="ER24" s="278"/>
      <c r="ES24" s="73">
        <v>3</v>
      </c>
      <c r="ET24" s="73">
        <v>2</v>
      </c>
      <c r="EU24" s="73">
        <v>0</v>
      </c>
      <c r="EV24" s="73">
        <v>3</v>
      </c>
      <c r="EW24" s="73">
        <v>1</v>
      </c>
      <c r="EX24" s="74">
        <v>9</v>
      </c>
      <c r="EY24" s="75">
        <v>11</v>
      </c>
      <c r="EZ24" s="72">
        <v>1</v>
      </c>
      <c r="FA24" s="73">
        <v>4</v>
      </c>
      <c r="FB24" s="74">
        <v>5</v>
      </c>
      <c r="FC24" s="278"/>
      <c r="FD24" s="73">
        <v>3</v>
      </c>
      <c r="FE24" s="73">
        <v>6</v>
      </c>
      <c r="FF24" s="73">
        <v>0</v>
      </c>
      <c r="FG24" s="73">
        <v>1</v>
      </c>
      <c r="FH24" s="73">
        <v>0</v>
      </c>
      <c r="FI24" s="74">
        <v>10</v>
      </c>
      <c r="FJ24" s="75">
        <v>15</v>
      </c>
      <c r="FK24" s="72">
        <v>2</v>
      </c>
      <c r="FL24" s="73">
        <v>5</v>
      </c>
      <c r="FM24" s="74">
        <v>7</v>
      </c>
      <c r="FN24" s="278"/>
      <c r="FO24" s="73">
        <v>5</v>
      </c>
      <c r="FP24" s="73">
        <v>10</v>
      </c>
      <c r="FQ24" s="73">
        <v>3</v>
      </c>
      <c r="FR24" s="73">
        <v>2</v>
      </c>
      <c r="FS24" s="73">
        <v>5</v>
      </c>
      <c r="FT24" s="74">
        <v>25</v>
      </c>
      <c r="FU24" s="75">
        <v>32</v>
      </c>
      <c r="FV24" s="72">
        <v>0</v>
      </c>
      <c r="FW24" s="73">
        <v>0</v>
      </c>
      <c r="FX24" s="74">
        <v>0</v>
      </c>
      <c r="FY24" s="278"/>
      <c r="FZ24" s="73">
        <v>0</v>
      </c>
      <c r="GA24" s="73">
        <v>0</v>
      </c>
      <c r="GB24" s="73">
        <v>0</v>
      </c>
      <c r="GC24" s="73">
        <v>0</v>
      </c>
      <c r="GD24" s="73">
        <v>0</v>
      </c>
      <c r="GE24" s="74">
        <v>0</v>
      </c>
      <c r="GF24" s="75">
        <v>0</v>
      </c>
      <c r="GG24" s="72">
        <v>7</v>
      </c>
      <c r="GH24" s="73">
        <v>12</v>
      </c>
      <c r="GI24" s="74">
        <v>19</v>
      </c>
      <c r="GJ24" s="278"/>
      <c r="GK24" s="73">
        <v>15</v>
      </c>
      <c r="GL24" s="73">
        <v>19</v>
      </c>
      <c r="GM24" s="73">
        <v>3</v>
      </c>
      <c r="GN24" s="73">
        <v>8</v>
      </c>
      <c r="GO24" s="73">
        <v>7</v>
      </c>
      <c r="GP24" s="74">
        <v>52</v>
      </c>
      <c r="GQ24" s="75">
        <v>71</v>
      </c>
      <c r="GR24" s="128">
        <v>39</v>
      </c>
      <c r="GS24" s="84">
        <v>43</v>
      </c>
      <c r="GT24" s="85">
        <v>82</v>
      </c>
      <c r="GU24" s="275"/>
      <c r="GV24" s="84">
        <v>48</v>
      </c>
      <c r="GW24" s="84">
        <v>58</v>
      </c>
      <c r="GX24" s="84">
        <v>38</v>
      </c>
      <c r="GY24" s="84">
        <v>23</v>
      </c>
      <c r="GZ24" s="84">
        <v>14</v>
      </c>
      <c r="HA24" s="86">
        <v>181</v>
      </c>
      <c r="HB24" s="87">
        <v>263</v>
      </c>
      <c r="HC24" s="72">
        <v>1</v>
      </c>
      <c r="HD24" s="73">
        <v>0</v>
      </c>
      <c r="HE24" s="74">
        <v>1</v>
      </c>
      <c r="HF24" s="278"/>
      <c r="HG24" s="73">
        <v>3</v>
      </c>
      <c r="HH24" s="73">
        <v>3</v>
      </c>
      <c r="HI24" s="73">
        <v>2</v>
      </c>
      <c r="HJ24" s="73">
        <v>0</v>
      </c>
      <c r="HK24" s="73">
        <v>1</v>
      </c>
      <c r="HL24" s="74">
        <v>9</v>
      </c>
      <c r="HM24" s="75">
        <v>10</v>
      </c>
      <c r="HN24" s="72">
        <v>4</v>
      </c>
      <c r="HO24" s="73">
        <v>4</v>
      </c>
      <c r="HP24" s="74">
        <v>8</v>
      </c>
      <c r="HQ24" s="278"/>
      <c r="HR24" s="73">
        <v>5</v>
      </c>
      <c r="HS24" s="73">
        <v>3</v>
      </c>
      <c r="HT24" s="73">
        <v>2</v>
      </c>
      <c r="HU24" s="73">
        <v>2</v>
      </c>
      <c r="HV24" s="73">
        <v>1</v>
      </c>
      <c r="HW24" s="74">
        <v>13</v>
      </c>
      <c r="HX24" s="75">
        <v>21</v>
      </c>
      <c r="HY24" s="72">
        <v>10</v>
      </c>
      <c r="HZ24" s="73">
        <v>6</v>
      </c>
      <c r="IA24" s="74">
        <v>16</v>
      </c>
      <c r="IB24" s="278"/>
      <c r="IC24" s="73">
        <v>7</v>
      </c>
      <c r="ID24" s="73">
        <v>8</v>
      </c>
      <c r="IE24" s="73">
        <v>10</v>
      </c>
      <c r="IF24" s="73">
        <v>3</v>
      </c>
      <c r="IG24" s="73">
        <v>1</v>
      </c>
      <c r="IH24" s="74">
        <v>29</v>
      </c>
      <c r="II24" s="75">
        <v>45</v>
      </c>
      <c r="IJ24" s="72">
        <v>12</v>
      </c>
      <c r="IK24" s="73">
        <v>10</v>
      </c>
      <c r="IL24" s="74">
        <v>22</v>
      </c>
      <c r="IM24" s="278"/>
      <c r="IN24" s="73">
        <v>11</v>
      </c>
      <c r="IO24" s="73">
        <v>11</v>
      </c>
      <c r="IP24" s="73">
        <v>11</v>
      </c>
      <c r="IQ24" s="73">
        <v>7</v>
      </c>
      <c r="IR24" s="73">
        <v>2</v>
      </c>
      <c r="IS24" s="74">
        <v>42</v>
      </c>
      <c r="IT24" s="75">
        <v>64</v>
      </c>
      <c r="IU24" s="72">
        <v>8</v>
      </c>
      <c r="IV24" s="73">
        <v>10</v>
      </c>
      <c r="IW24" s="74">
        <v>18</v>
      </c>
      <c r="IX24" s="278"/>
      <c r="IY24" s="73">
        <v>12</v>
      </c>
      <c r="IZ24" s="73">
        <v>18</v>
      </c>
      <c r="JA24" s="73">
        <v>8</v>
      </c>
      <c r="JB24" s="73">
        <v>5</v>
      </c>
      <c r="JC24" s="73">
        <v>3</v>
      </c>
      <c r="JD24" s="74">
        <v>46</v>
      </c>
      <c r="JE24" s="75">
        <v>64</v>
      </c>
      <c r="JF24" s="72">
        <v>4</v>
      </c>
      <c r="JG24" s="73">
        <v>13</v>
      </c>
      <c r="JH24" s="74">
        <v>17</v>
      </c>
      <c r="JI24" s="278"/>
      <c r="JJ24" s="73">
        <v>10</v>
      </c>
      <c r="JK24" s="73">
        <v>15</v>
      </c>
      <c r="JL24" s="73">
        <v>5</v>
      </c>
      <c r="JM24" s="73">
        <v>6</v>
      </c>
      <c r="JN24" s="73">
        <v>6</v>
      </c>
      <c r="JO24" s="74">
        <v>42</v>
      </c>
      <c r="JP24" s="75">
        <v>59</v>
      </c>
      <c r="JQ24" s="72">
        <v>0</v>
      </c>
      <c r="JR24" s="73">
        <v>0</v>
      </c>
      <c r="JS24" s="74">
        <v>0</v>
      </c>
      <c r="JT24" s="278"/>
      <c r="JU24" s="73">
        <v>0</v>
      </c>
      <c r="JV24" s="73">
        <v>0</v>
      </c>
      <c r="JW24" s="73">
        <v>0</v>
      </c>
      <c r="JX24" s="73">
        <v>0</v>
      </c>
      <c r="JY24" s="73">
        <v>0</v>
      </c>
      <c r="JZ24" s="74">
        <v>0</v>
      </c>
      <c r="KA24" s="75">
        <v>0</v>
      </c>
      <c r="KB24" s="72">
        <v>39</v>
      </c>
      <c r="KC24" s="73">
        <v>43</v>
      </c>
      <c r="KD24" s="74">
        <v>82</v>
      </c>
      <c r="KE24" s="278"/>
      <c r="KF24" s="73">
        <v>48</v>
      </c>
      <c r="KG24" s="73">
        <v>58</v>
      </c>
      <c r="KH24" s="73">
        <v>38</v>
      </c>
      <c r="KI24" s="73">
        <v>23</v>
      </c>
      <c r="KJ24" s="73">
        <v>14</v>
      </c>
      <c r="KK24" s="74">
        <v>181</v>
      </c>
      <c r="KL24" s="75">
        <v>263</v>
      </c>
    </row>
    <row r="25" spans="1:298" ht="19.5" customHeight="1" x14ac:dyDescent="0.15">
      <c r="A25" s="131" t="s">
        <v>22</v>
      </c>
      <c r="B25" s="357">
        <v>9</v>
      </c>
      <c r="C25" s="84">
        <v>13</v>
      </c>
      <c r="D25" s="85">
        <v>22</v>
      </c>
      <c r="E25" s="275"/>
      <c r="F25" s="84">
        <v>17</v>
      </c>
      <c r="G25" s="84">
        <v>20</v>
      </c>
      <c r="H25" s="84">
        <v>8</v>
      </c>
      <c r="I25" s="84">
        <v>7</v>
      </c>
      <c r="J25" s="84">
        <v>3</v>
      </c>
      <c r="K25" s="86">
        <v>55</v>
      </c>
      <c r="L25" s="87">
        <v>77</v>
      </c>
      <c r="M25" s="72">
        <v>2</v>
      </c>
      <c r="N25" s="73">
        <v>2</v>
      </c>
      <c r="O25" s="74">
        <v>4</v>
      </c>
      <c r="P25" s="278"/>
      <c r="Q25" s="73">
        <v>0</v>
      </c>
      <c r="R25" s="73">
        <v>1</v>
      </c>
      <c r="S25" s="73">
        <v>1</v>
      </c>
      <c r="T25" s="73">
        <v>0</v>
      </c>
      <c r="U25" s="73">
        <v>1</v>
      </c>
      <c r="V25" s="74">
        <v>3</v>
      </c>
      <c r="W25" s="75">
        <v>7</v>
      </c>
      <c r="X25" s="72">
        <v>0</v>
      </c>
      <c r="Y25" s="73">
        <v>0</v>
      </c>
      <c r="Z25" s="74">
        <v>0</v>
      </c>
      <c r="AA25" s="278"/>
      <c r="AB25" s="73">
        <v>1</v>
      </c>
      <c r="AC25" s="73">
        <v>2</v>
      </c>
      <c r="AD25" s="73">
        <v>0</v>
      </c>
      <c r="AE25" s="73">
        <v>1</v>
      </c>
      <c r="AF25" s="73">
        <v>1</v>
      </c>
      <c r="AG25" s="74">
        <v>5</v>
      </c>
      <c r="AH25" s="75">
        <v>5</v>
      </c>
      <c r="AI25" s="72">
        <v>3</v>
      </c>
      <c r="AJ25" s="73">
        <v>1</v>
      </c>
      <c r="AK25" s="74">
        <v>4</v>
      </c>
      <c r="AL25" s="278"/>
      <c r="AM25" s="73">
        <v>3</v>
      </c>
      <c r="AN25" s="73">
        <v>1</v>
      </c>
      <c r="AO25" s="73">
        <v>0</v>
      </c>
      <c r="AP25" s="73">
        <v>0</v>
      </c>
      <c r="AQ25" s="73">
        <v>1</v>
      </c>
      <c r="AR25" s="74">
        <v>5</v>
      </c>
      <c r="AS25" s="75">
        <v>9</v>
      </c>
      <c r="AT25" s="72">
        <v>1</v>
      </c>
      <c r="AU25" s="73">
        <v>3</v>
      </c>
      <c r="AV25" s="74">
        <v>4</v>
      </c>
      <c r="AW25" s="278"/>
      <c r="AX25" s="73">
        <v>5</v>
      </c>
      <c r="AY25" s="73">
        <v>6</v>
      </c>
      <c r="AZ25" s="73">
        <v>1</v>
      </c>
      <c r="BA25" s="73">
        <v>1</v>
      </c>
      <c r="BB25" s="73">
        <v>0</v>
      </c>
      <c r="BC25" s="74">
        <v>13</v>
      </c>
      <c r="BD25" s="75">
        <v>17</v>
      </c>
      <c r="BE25" s="72">
        <v>1</v>
      </c>
      <c r="BF25" s="73">
        <v>3</v>
      </c>
      <c r="BG25" s="74">
        <v>4</v>
      </c>
      <c r="BH25" s="278"/>
      <c r="BI25" s="73">
        <v>2</v>
      </c>
      <c r="BJ25" s="73">
        <v>2</v>
      </c>
      <c r="BK25" s="73">
        <v>3</v>
      </c>
      <c r="BL25" s="73">
        <v>2</v>
      </c>
      <c r="BM25" s="73">
        <v>0</v>
      </c>
      <c r="BN25" s="74">
        <v>9</v>
      </c>
      <c r="BO25" s="75">
        <v>13</v>
      </c>
      <c r="BP25" s="72">
        <v>2</v>
      </c>
      <c r="BQ25" s="73">
        <v>4</v>
      </c>
      <c r="BR25" s="74">
        <v>6</v>
      </c>
      <c r="BS25" s="278"/>
      <c r="BT25" s="73">
        <v>6</v>
      </c>
      <c r="BU25" s="73">
        <v>8</v>
      </c>
      <c r="BV25" s="73">
        <v>3</v>
      </c>
      <c r="BW25" s="73">
        <v>3</v>
      </c>
      <c r="BX25" s="73">
        <v>0</v>
      </c>
      <c r="BY25" s="74">
        <v>20</v>
      </c>
      <c r="BZ25" s="75">
        <v>26</v>
      </c>
      <c r="CA25" s="72">
        <v>0</v>
      </c>
      <c r="CB25" s="73">
        <v>0</v>
      </c>
      <c r="CC25" s="74">
        <v>0</v>
      </c>
      <c r="CD25" s="278"/>
      <c r="CE25" s="73">
        <v>0</v>
      </c>
      <c r="CF25" s="73">
        <v>0</v>
      </c>
      <c r="CG25" s="73">
        <v>0</v>
      </c>
      <c r="CH25" s="73">
        <v>0</v>
      </c>
      <c r="CI25" s="73">
        <v>0</v>
      </c>
      <c r="CJ25" s="74">
        <v>0</v>
      </c>
      <c r="CK25" s="75">
        <v>0</v>
      </c>
      <c r="CL25" s="72">
        <v>9</v>
      </c>
      <c r="CM25" s="73">
        <v>13</v>
      </c>
      <c r="CN25" s="74">
        <v>22</v>
      </c>
      <c r="CO25" s="278"/>
      <c r="CP25" s="73">
        <v>17</v>
      </c>
      <c r="CQ25" s="73">
        <v>20</v>
      </c>
      <c r="CR25" s="73">
        <v>8</v>
      </c>
      <c r="CS25" s="73">
        <v>7</v>
      </c>
      <c r="CT25" s="73">
        <v>3</v>
      </c>
      <c r="CU25" s="74">
        <v>55</v>
      </c>
      <c r="CV25" s="75">
        <v>77</v>
      </c>
      <c r="CW25" s="128">
        <v>4</v>
      </c>
      <c r="CX25" s="84">
        <v>1</v>
      </c>
      <c r="CY25" s="85">
        <v>5</v>
      </c>
      <c r="CZ25" s="275"/>
      <c r="DA25" s="84">
        <v>10</v>
      </c>
      <c r="DB25" s="84">
        <v>4</v>
      </c>
      <c r="DC25" s="84">
        <v>2</v>
      </c>
      <c r="DD25" s="84">
        <v>4</v>
      </c>
      <c r="DE25" s="84">
        <v>3</v>
      </c>
      <c r="DF25" s="86">
        <v>23</v>
      </c>
      <c r="DG25" s="87">
        <v>28</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1</v>
      </c>
      <c r="EP25" s="73">
        <v>0</v>
      </c>
      <c r="EQ25" s="74">
        <v>1</v>
      </c>
      <c r="ER25" s="278"/>
      <c r="ES25" s="73">
        <v>0</v>
      </c>
      <c r="ET25" s="73">
        <v>0</v>
      </c>
      <c r="EU25" s="73">
        <v>0</v>
      </c>
      <c r="EV25" s="73">
        <v>0</v>
      </c>
      <c r="EW25" s="73">
        <v>0</v>
      </c>
      <c r="EX25" s="74">
        <v>0</v>
      </c>
      <c r="EY25" s="75">
        <v>1</v>
      </c>
      <c r="EZ25" s="72">
        <v>2</v>
      </c>
      <c r="FA25" s="73">
        <v>0</v>
      </c>
      <c r="FB25" s="74">
        <v>2</v>
      </c>
      <c r="FC25" s="278"/>
      <c r="FD25" s="73">
        <v>3</v>
      </c>
      <c r="FE25" s="73">
        <v>0</v>
      </c>
      <c r="FF25" s="73">
        <v>0</v>
      </c>
      <c r="FG25" s="73">
        <v>2</v>
      </c>
      <c r="FH25" s="73">
        <v>2</v>
      </c>
      <c r="FI25" s="74">
        <v>7</v>
      </c>
      <c r="FJ25" s="75">
        <v>9</v>
      </c>
      <c r="FK25" s="72">
        <v>0</v>
      </c>
      <c r="FL25" s="73">
        <v>1</v>
      </c>
      <c r="FM25" s="74">
        <v>1</v>
      </c>
      <c r="FN25" s="278"/>
      <c r="FO25" s="73">
        <v>6</v>
      </c>
      <c r="FP25" s="73">
        <v>3</v>
      </c>
      <c r="FQ25" s="73">
        <v>2</v>
      </c>
      <c r="FR25" s="73">
        <v>2</v>
      </c>
      <c r="FS25" s="73">
        <v>1</v>
      </c>
      <c r="FT25" s="74">
        <v>14</v>
      </c>
      <c r="FU25" s="75">
        <v>15</v>
      </c>
      <c r="FV25" s="72">
        <v>0</v>
      </c>
      <c r="FW25" s="73">
        <v>0</v>
      </c>
      <c r="FX25" s="74">
        <v>0</v>
      </c>
      <c r="FY25" s="278"/>
      <c r="FZ25" s="73">
        <v>0</v>
      </c>
      <c r="GA25" s="73">
        <v>0</v>
      </c>
      <c r="GB25" s="73">
        <v>0</v>
      </c>
      <c r="GC25" s="73">
        <v>0</v>
      </c>
      <c r="GD25" s="73">
        <v>0</v>
      </c>
      <c r="GE25" s="74">
        <v>0</v>
      </c>
      <c r="GF25" s="75">
        <v>0</v>
      </c>
      <c r="GG25" s="72">
        <v>4</v>
      </c>
      <c r="GH25" s="73">
        <v>1</v>
      </c>
      <c r="GI25" s="74">
        <v>5</v>
      </c>
      <c r="GJ25" s="278"/>
      <c r="GK25" s="73">
        <v>10</v>
      </c>
      <c r="GL25" s="73">
        <v>4</v>
      </c>
      <c r="GM25" s="73">
        <v>2</v>
      </c>
      <c r="GN25" s="73">
        <v>4</v>
      </c>
      <c r="GO25" s="73">
        <v>3</v>
      </c>
      <c r="GP25" s="74">
        <v>23</v>
      </c>
      <c r="GQ25" s="75">
        <v>28</v>
      </c>
      <c r="GR25" s="128">
        <v>13</v>
      </c>
      <c r="GS25" s="84">
        <v>14</v>
      </c>
      <c r="GT25" s="85">
        <v>27</v>
      </c>
      <c r="GU25" s="275"/>
      <c r="GV25" s="84">
        <v>27</v>
      </c>
      <c r="GW25" s="84">
        <v>24</v>
      </c>
      <c r="GX25" s="84">
        <v>10</v>
      </c>
      <c r="GY25" s="84">
        <v>11</v>
      </c>
      <c r="GZ25" s="84">
        <v>6</v>
      </c>
      <c r="HA25" s="86">
        <v>78</v>
      </c>
      <c r="HB25" s="87">
        <v>105</v>
      </c>
      <c r="HC25" s="72">
        <v>2</v>
      </c>
      <c r="HD25" s="73">
        <v>2</v>
      </c>
      <c r="HE25" s="74">
        <v>4</v>
      </c>
      <c r="HF25" s="278"/>
      <c r="HG25" s="73">
        <v>0</v>
      </c>
      <c r="HH25" s="73">
        <v>1</v>
      </c>
      <c r="HI25" s="73">
        <v>1</v>
      </c>
      <c r="HJ25" s="73">
        <v>0</v>
      </c>
      <c r="HK25" s="73">
        <v>1</v>
      </c>
      <c r="HL25" s="74">
        <v>3</v>
      </c>
      <c r="HM25" s="75">
        <v>7</v>
      </c>
      <c r="HN25" s="72">
        <v>1</v>
      </c>
      <c r="HO25" s="73">
        <v>0</v>
      </c>
      <c r="HP25" s="74">
        <v>1</v>
      </c>
      <c r="HQ25" s="278"/>
      <c r="HR25" s="73">
        <v>2</v>
      </c>
      <c r="HS25" s="73">
        <v>2</v>
      </c>
      <c r="HT25" s="73">
        <v>0</v>
      </c>
      <c r="HU25" s="73">
        <v>1</v>
      </c>
      <c r="HV25" s="73">
        <v>1</v>
      </c>
      <c r="HW25" s="74">
        <v>6</v>
      </c>
      <c r="HX25" s="75">
        <v>7</v>
      </c>
      <c r="HY25" s="72">
        <v>3</v>
      </c>
      <c r="HZ25" s="73">
        <v>1</v>
      </c>
      <c r="IA25" s="74">
        <v>4</v>
      </c>
      <c r="IB25" s="278"/>
      <c r="IC25" s="73">
        <v>3</v>
      </c>
      <c r="ID25" s="73">
        <v>2</v>
      </c>
      <c r="IE25" s="73">
        <v>0</v>
      </c>
      <c r="IF25" s="73">
        <v>0</v>
      </c>
      <c r="IG25" s="73">
        <v>1</v>
      </c>
      <c r="IH25" s="74">
        <v>6</v>
      </c>
      <c r="II25" s="75">
        <v>10</v>
      </c>
      <c r="IJ25" s="72">
        <v>2</v>
      </c>
      <c r="IK25" s="73">
        <v>3</v>
      </c>
      <c r="IL25" s="74">
        <v>5</v>
      </c>
      <c r="IM25" s="278"/>
      <c r="IN25" s="73">
        <v>5</v>
      </c>
      <c r="IO25" s="73">
        <v>6</v>
      </c>
      <c r="IP25" s="73">
        <v>1</v>
      </c>
      <c r="IQ25" s="73">
        <v>1</v>
      </c>
      <c r="IR25" s="73">
        <v>0</v>
      </c>
      <c r="IS25" s="74">
        <v>13</v>
      </c>
      <c r="IT25" s="75">
        <v>18</v>
      </c>
      <c r="IU25" s="72">
        <v>3</v>
      </c>
      <c r="IV25" s="73">
        <v>3</v>
      </c>
      <c r="IW25" s="74">
        <v>6</v>
      </c>
      <c r="IX25" s="278"/>
      <c r="IY25" s="73">
        <v>5</v>
      </c>
      <c r="IZ25" s="73">
        <v>2</v>
      </c>
      <c r="JA25" s="73">
        <v>3</v>
      </c>
      <c r="JB25" s="73">
        <v>4</v>
      </c>
      <c r="JC25" s="73">
        <v>2</v>
      </c>
      <c r="JD25" s="74">
        <v>16</v>
      </c>
      <c r="JE25" s="75">
        <v>22</v>
      </c>
      <c r="JF25" s="72">
        <v>2</v>
      </c>
      <c r="JG25" s="73">
        <v>5</v>
      </c>
      <c r="JH25" s="74">
        <v>7</v>
      </c>
      <c r="JI25" s="278"/>
      <c r="JJ25" s="73">
        <v>12</v>
      </c>
      <c r="JK25" s="73">
        <v>11</v>
      </c>
      <c r="JL25" s="73">
        <v>5</v>
      </c>
      <c r="JM25" s="73">
        <v>5</v>
      </c>
      <c r="JN25" s="73">
        <v>1</v>
      </c>
      <c r="JO25" s="74">
        <v>34</v>
      </c>
      <c r="JP25" s="75">
        <v>41</v>
      </c>
      <c r="JQ25" s="72">
        <v>0</v>
      </c>
      <c r="JR25" s="73">
        <v>0</v>
      </c>
      <c r="JS25" s="74">
        <v>0</v>
      </c>
      <c r="JT25" s="278"/>
      <c r="JU25" s="73">
        <v>0</v>
      </c>
      <c r="JV25" s="73">
        <v>0</v>
      </c>
      <c r="JW25" s="73">
        <v>0</v>
      </c>
      <c r="JX25" s="73">
        <v>0</v>
      </c>
      <c r="JY25" s="73">
        <v>0</v>
      </c>
      <c r="JZ25" s="74">
        <v>0</v>
      </c>
      <c r="KA25" s="75">
        <v>0</v>
      </c>
      <c r="KB25" s="72">
        <v>13</v>
      </c>
      <c r="KC25" s="73">
        <v>14</v>
      </c>
      <c r="KD25" s="74">
        <v>27</v>
      </c>
      <c r="KE25" s="278"/>
      <c r="KF25" s="73">
        <v>27</v>
      </c>
      <c r="KG25" s="73">
        <v>24</v>
      </c>
      <c r="KH25" s="73">
        <v>10</v>
      </c>
      <c r="KI25" s="73">
        <v>11</v>
      </c>
      <c r="KJ25" s="73">
        <v>6</v>
      </c>
      <c r="KK25" s="74">
        <v>78</v>
      </c>
      <c r="KL25" s="75">
        <v>105</v>
      </c>
    </row>
    <row r="26" spans="1:298" ht="19.5" customHeight="1" x14ac:dyDescent="0.15">
      <c r="A26" s="131" t="s">
        <v>23</v>
      </c>
      <c r="B26" s="357">
        <v>21</v>
      </c>
      <c r="C26" s="84">
        <v>16</v>
      </c>
      <c r="D26" s="85">
        <v>37</v>
      </c>
      <c r="E26" s="275"/>
      <c r="F26" s="84">
        <v>29</v>
      </c>
      <c r="G26" s="84">
        <v>23</v>
      </c>
      <c r="H26" s="84">
        <v>14</v>
      </c>
      <c r="I26" s="84">
        <v>10</v>
      </c>
      <c r="J26" s="84">
        <v>8</v>
      </c>
      <c r="K26" s="86">
        <v>84</v>
      </c>
      <c r="L26" s="87">
        <v>121</v>
      </c>
      <c r="M26" s="72">
        <v>2</v>
      </c>
      <c r="N26" s="73">
        <v>1</v>
      </c>
      <c r="O26" s="74">
        <v>3</v>
      </c>
      <c r="P26" s="278"/>
      <c r="Q26" s="73">
        <v>1</v>
      </c>
      <c r="R26" s="73">
        <v>2</v>
      </c>
      <c r="S26" s="73">
        <v>2</v>
      </c>
      <c r="T26" s="73">
        <v>0</v>
      </c>
      <c r="U26" s="73">
        <v>0</v>
      </c>
      <c r="V26" s="74">
        <v>5</v>
      </c>
      <c r="W26" s="75">
        <v>8</v>
      </c>
      <c r="X26" s="72">
        <v>4</v>
      </c>
      <c r="Y26" s="73">
        <v>4</v>
      </c>
      <c r="Z26" s="74">
        <v>8</v>
      </c>
      <c r="AA26" s="278"/>
      <c r="AB26" s="73">
        <v>3</v>
      </c>
      <c r="AC26" s="73">
        <v>0</v>
      </c>
      <c r="AD26" s="73">
        <v>1</v>
      </c>
      <c r="AE26" s="73">
        <v>2</v>
      </c>
      <c r="AF26" s="73">
        <v>1</v>
      </c>
      <c r="AG26" s="74">
        <v>7</v>
      </c>
      <c r="AH26" s="75">
        <v>15</v>
      </c>
      <c r="AI26" s="72">
        <v>4</v>
      </c>
      <c r="AJ26" s="73">
        <v>6</v>
      </c>
      <c r="AK26" s="74">
        <v>10</v>
      </c>
      <c r="AL26" s="278"/>
      <c r="AM26" s="73">
        <v>8</v>
      </c>
      <c r="AN26" s="73">
        <v>9</v>
      </c>
      <c r="AO26" s="73">
        <v>1</v>
      </c>
      <c r="AP26" s="73">
        <v>1</v>
      </c>
      <c r="AQ26" s="73">
        <v>1</v>
      </c>
      <c r="AR26" s="74">
        <v>20</v>
      </c>
      <c r="AS26" s="75">
        <v>30</v>
      </c>
      <c r="AT26" s="72">
        <v>5</v>
      </c>
      <c r="AU26" s="73">
        <v>1</v>
      </c>
      <c r="AV26" s="74">
        <v>6</v>
      </c>
      <c r="AW26" s="278"/>
      <c r="AX26" s="73">
        <v>6</v>
      </c>
      <c r="AY26" s="73">
        <v>4</v>
      </c>
      <c r="AZ26" s="73">
        <v>4</v>
      </c>
      <c r="BA26" s="73">
        <v>4</v>
      </c>
      <c r="BB26" s="73">
        <v>2</v>
      </c>
      <c r="BC26" s="74">
        <v>20</v>
      </c>
      <c r="BD26" s="75">
        <v>26</v>
      </c>
      <c r="BE26" s="72">
        <v>4</v>
      </c>
      <c r="BF26" s="73">
        <v>3</v>
      </c>
      <c r="BG26" s="74">
        <v>7</v>
      </c>
      <c r="BH26" s="278"/>
      <c r="BI26" s="73">
        <v>8</v>
      </c>
      <c r="BJ26" s="73">
        <v>1</v>
      </c>
      <c r="BK26" s="73">
        <v>3</v>
      </c>
      <c r="BL26" s="73">
        <v>2</v>
      </c>
      <c r="BM26" s="73">
        <v>2</v>
      </c>
      <c r="BN26" s="74">
        <v>16</v>
      </c>
      <c r="BO26" s="75">
        <v>23</v>
      </c>
      <c r="BP26" s="72">
        <v>2</v>
      </c>
      <c r="BQ26" s="73">
        <v>1</v>
      </c>
      <c r="BR26" s="74">
        <v>3</v>
      </c>
      <c r="BS26" s="278"/>
      <c r="BT26" s="73">
        <v>3</v>
      </c>
      <c r="BU26" s="73">
        <v>7</v>
      </c>
      <c r="BV26" s="73">
        <v>3</v>
      </c>
      <c r="BW26" s="73">
        <v>1</v>
      </c>
      <c r="BX26" s="73">
        <v>2</v>
      </c>
      <c r="BY26" s="74">
        <v>16</v>
      </c>
      <c r="BZ26" s="75">
        <v>19</v>
      </c>
      <c r="CA26" s="72">
        <v>0</v>
      </c>
      <c r="CB26" s="73">
        <v>0</v>
      </c>
      <c r="CC26" s="74">
        <v>0</v>
      </c>
      <c r="CD26" s="278"/>
      <c r="CE26" s="73">
        <v>0</v>
      </c>
      <c r="CF26" s="73">
        <v>0</v>
      </c>
      <c r="CG26" s="73">
        <v>0</v>
      </c>
      <c r="CH26" s="73">
        <v>0</v>
      </c>
      <c r="CI26" s="73">
        <v>0</v>
      </c>
      <c r="CJ26" s="74">
        <v>0</v>
      </c>
      <c r="CK26" s="75">
        <v>0</v>
      </c>
      <c r="CL26" s="72">
        <v>21</v>
      </c>
      <c r="CM26" s="73">
        <v>16</v>
      </c>
      <c r="CN26" s="74">
        <v>37</v>
      </c>
      <c r="CO26" s="278"/>
      <c r="CP26" s="73">
        <v>29</v>
      </c>
      <c r="CQ26" s="73">
        <v>23</v>
      </c>
      <c r="CR26" s="73">
        <v>14</v>
      </c>
      <c r="CS26" s="73">
        <v>10</v>
      </c>
      <c r="CT26" s="73">
        <v>8</v>
      </c>
      <c r="CU26" s="74">
        <v>84</v>
      </c>
      <c r="CV26" s="75">
        <v>121</v>
      </c>
      <c r="CW26" s="128">
        <v>11</v>
      </c>
      <c r="CX26" s="84">
        <v>7</v>
      </c>
      <c r="CY26" s="85">
        <v>18</v>
      </c>
      <c r="CZ26" s="275"/>
      <c r="DA26" s="84">
        <v>9</v>
      </c>
      <c r="DB26" s="84">
        <v>8</v>
      </c>
      <c r="DC26" s="84">
        <v>8</v>
      </c>
      <c r="DD26" s="84">
        <v>6</v>
      </c>
      <c r="DE26" s="84">
        <v>3</v>
      </c>
      <c r="DF26" s="86">
        <v>34</v>
      </c>
      <c r="DG26" s="87">
        <v>52</v>
      </c>
      <c r="DH26" s="72">
        <v>0</v>
      </c>
      <c r="DI26" s="73">
        <v>0</v>
      </c>
      <c r="DJ26" s="74">
        <v>0</v>
      </c>
      <c r="DK26" s="278"/>
      <c r="DL26" s="73">
        <v>0</v>
      </c>
      <c r="DM26" s="73">
        <v>0</v>
      </c>
      <c r="DN26" s="73">
        <v>0</v>
      </c>
      <c r="DO26" s="73">
        <v>0</v>
      </c>
      <c r="DP26" s="73">
        <v>0</v>
      </c>
      <c r="DQ26" s="74">
        <v>0</v>
      </c>
      <c r="DR26" s="75">
        <v>0</v>
      </c>
      <c r="DS26" s="72">
        <v>2</v>
      </c>
      <c r="DT26" s="73">
        <v>0</v>
      </c>
      <c r="DU26" s="74">
        <v>2</v>
      </c>
      <c r="DV26" s="278"/>
      <c r="DW26" s="73">
        <v>1</v>
      </c>
      <c r="DX26" s="73">
        <v>0</v>
      </c>
      <c r="DY26" s="73">
        <v>1</v>
      </c>
      <c r="DZ26" s="73">
        <v>0</v>
      </c>
      <c r="EA26" s="73">
        <v>0</v>
      </c>
      <c r="EB26" s="74">
        <v>2</v>
      </c>
      <c r="EC26" s="75">
        <v>4</v>
      </c>
      <c r="ED26" s="72">
        <v>4</v>
      </c>
      <c r="EE26" s="73">
        <v>2</v>
      </c>
      <c r="EF26" s="74">
        <v>6</v>
      </c>
      <c r="EG26" s="278"/>
      <c r="EH26" s="73">
        <v>2</v>
      </c>
      <c r="EI26" s="73">
        <v>1</v>
      </c>
      <c r="EJ26" s="73">
        <v>1</v>
      </c>
      <c r="EK26" s="73">
        <v>1</v>
      </c>
      <c r="EL26" s="73">
        <v>0</v>
      </c>
      <c r="EM26" s="74">
        <v>5</v>
      </c>
      <c r="EN26" s="75">
        <v>11</v>
      </c>
      <c r="EO26" s="72">
        <v>1</v>
      </c>
      <c r="EP26" s="73">
        <v>2</v>
      </c>
      <c r="EQ26" s="74">
        <v>3</v>
      </c>
      <c r="ER26" s="278"/>
      <c r="ES26" s="73">
        <v>0</v>
      </c>
      <c r="ET26" s="73">
        <v>1</v>
      </c>
      <c r="EU26" s="73">
        <v>0</v>
      </c>
      <c r="EV26" s="73">
        <v>1</v>
      </c>
      <c r="EW26" s="73">
        <v>0</v>
      </c>
      <c r="EX26" s="74">
        <v>2</v>
      </c>
      <c r="EY26" s="75">
        <v>5</v>
      </c>
      <c r="EZ26" s="72">
        <v>1</v>
      </c>
      <c r="FA26" s="73">
        <v>2</v>
      </c>
      <c r="FB26" s="74">
        <v>3</v>
      </c>
      <c r="FC26" s="278"/>
      <c r="FD26" s="73">
        <v>3</v>
      </c>
      <c r="FE26" s="73">
        <v>3</v>
      </c>
      <c r="FF26" s="73">
        <v>2</v>
      </c>
      <c r="FG26" s="73">
        <v>1</v>
      </c>
      <c r="FH26" s="73">
        <v>0</v>
      </c>
      <c r="FI26" s="74">
        <v>9</v>
      </c>
      <c r="FJ26" s="75">
        <v>12</v>
      </c>
      <c r="FK26" s="72">
        <v>3</v>
      </c>
      <c r="FL26" s="73">
        <v>1</v>
      </c>
      <c r="FM26" s="74">
        <v>4</v>
      </c>
      <c r="FN26" s="278"/>
      <c r="FO26" s="73">
        <v>3</v>
      </c>
      <c r="FP26" s="73">
        <v>3</v>
      </c>
      <c r="FQ26" s="73">
        <v>4</v>
      </c>
      <c r="FR26" s="73">
        <v>3</v>
      </c>
      <c r="FS26" s="73">
        <v>3</v>
      </c>
      <c r="FT26" s="74">
        <v>16</v>
      </c>
      <c r="FU26" s="75">
        <v>20</v>
      </c>
      <c r="FV26" s="72">
        <v>0</v>
      </c>
      <c r="FW26" s="73">
        <v>0</v>
      </c>
      <c r="FX26" s="74">
        <v>0</v>
      </c>
      <c r="FY26" s="278"/>
      <c r="FZ26" s="73">
        <v>0</v>
      </c>
      <c r="GA26" s="73">
        <v>0</v>
      </c>
      <c r="GB26" s="73">
        <v>0</v>
      </c>
      <c r="GC26" s="73">
        <v>0</v>
      </c>
      <c r="GD26" s="73">
        <v>0</v>
      </c>
      <c r="GE26" s="74">
        <v>0</v>
      </c>
      <c r="GF26" s="75">
        <v>0</v>
      </c>
      <c r="GG26" s="72">
        <v>11</v>
      </c>
      <c r="GH26" s="73">
        <v>7</v>
      </c>
      <c r="GI26" s="74">
        <v>18</v>
      </c>
      <c r="GJ26" s="278"/>
      <c r="GK26" s="73">
        <v>9</v>
      </c>
      <c r="GL26" s="73">
        <v>8</v>
      </c>
      <c r="GM26" s="73">
        <v>8</v>
      </c>
      <c r="GN26" s="73">
        <v>6</v>
      </c>
      <c r="GO26" s="73">
        <v>3</v>
      </c>
      <c r="GP26" s="74">
        <v>34</v>
      </c>
      <c r="GQ26" s="75">
        <v>52</v>
      </c>
      <c r="GR26" s="128">
        <v>32</v>
      </c>
      <c r="GS26" s="84">
        <v>23</v>
      </c>
      <c r="GT26" s="85">
        <v>55</v>
      </c>
      <c r="GU26" s="275"/>
      <c r="GV26" s="84">
        <v>38</v>
      </c>
      <c r="GW26" s="84">
        <v>31</v>
      </c>
      <c r="GX26" s="84">
        <v>22</v>
      </c>
      <c r="GY26" s="84">
        <v>16</v>
      </c>
      <c r="GZ26" s="84">
        <v>11</v>
      </c>
      <c r="HA26" s="86">
        <v>118</v>
      </c>
      <c r="HB26" s="87">
        <v>173</v>
      </c>
      <c r="HC26" s="72">
        <v>2</v>
      </c>
      <c r="HD26" s="73">
        <v>1</v>
      </c>
      <c r="HE26" s="74">
        <v>3</v>
      </c>
      <c r="HF26" s="278"/>
      <c r="HG26" s="73">
        <v>1</v>
      </c>
      <c r="HH26" s="73">
        <v>2</v>
      </c>
      <c r="HI26" s="73">
        <v>2</v>
      </c>
      <c r="HJ26" s="73">
        <v>0</v>
      </c>
      <c r="HK26" s="73">
        <v>0</v>
      </c>
      <c r="HL26" s="74">
        <v>5</v>
      </c>
      <c r="HM26" s="75">
        <v>8</v>
      </c>
      <c r="HN26" s="72">
        <v>6</v>
      </c>
      <c r="HO26" s="73">
        <v>4</v>
      </c>
      <c r="HP26" s="74">
        <v>10</v>
      </c>
      <c r="HQ26" s="278"/>
      <c r="HR26" s="73">
        <v>4</v>
      </c>
      <c r="HS26" s="73">
        <v>0</v>
      </c>
      <c r="HT26" s="73">
        <v>2</v>
      </c>
      <c r="HU26" s="73">
        <v>2</v>
      </c>
      <c r="HV26" s="73">
        <v>1</v>
      </c>
      <c r="HW26" s="74">
        <v>9</v>
      </c>
      <c r="HX26" s="75">
        <v>19</v>
      </c>
      <c r="HY26" s="72">
        <v>8</v>
      </c>
      <c r="HZ26" s="73">
        <v>8</v>
      </c>
      <c r="IA26" s="74">
        <v>16</v>
      </c>
      <c r="IB26" s="278"/>
      <c r="IC26" s="73">
        <v>10</v>
      </c>
      <c r="ID26" s="73">
        <v>10</v>
      </c>
      <c r="IE26" s="73">
        <v>2</v>
      </c>
      <c r="IF26" s="73">
        <v>2</v>
      </c>
      <c r="IG26" s="73">
        <v>1</v>
      </c>
      <c r="IH26" s="74">
        <v>25</v>
      </c>
      <c r="II26" s="75">
        <v>41</v>
      </c>
      <c r="IJ26" s="72">
        <v>6</v>
      </c>
      <c r="IK26" s="73">
        <v>3</v>
      </c>
      <c r="IL26" s="74">
        <v>9</v>
      </c>
      <c r="IM26" s="278"/>
      <c r="IN26" s="73">
        <v>6</v>
      </c>
      <c r="IO26" s="73">
        <v>5</v>
      </c>
      <c r="IP26" s="73">
        <v>4</v>
      </c>
      <c r="IQ26" s="73">
        <v>5</v>
      </c>
      <c r="IR26" s="73">
        <v>2</v>
      </c>
      <c r="IS26" s="74">
        <v>22</v>
      </c>
      <c r="IT26" s="75">
        <v>31</v>
      </c>
      <c r="IU26" s="72">
        <v>5</v>
      </c>
      <c r="IV26" s="73">
        <v>5</v>
      </c>
      <c r="IW26" s="74">
        <v>10</v>
      </c>
      <c r="IX26" s="278"/>
      <c r="IY26" s="73">
        <v>11</v>
      </c>
      <c r="IZ26" s="73">
        <v>4</v>
      </c>
      <c r="JA26" s="73">
        <v>5</v>
      </c>
      <c r="JB26" s="73">
        <v>3</v>
      </c>
      <c r="JC26" s="73">
        <v>2</v>
      </c>
      <c r="JD26" s="74">
        <v>25</v>
      </c>
      <c r="JE26" s="75">
        <v>35</v>
      </c>
      <c r="JF26" s="72">
        <v>5</v>
      </c>
      <c r="JG26" s="73">
        <v>2</v>
      </c>
      <c r="JH26" s="74">
        <v>7</v>
      </c>
      <c r="JI26" s="278"/>
      <c r="JJ26" s="73">
        <v>6</v>
      </c>
      <c r="JK26" s="73">
        <v>10</v>
      </c>
      <c r="JL26" s="73">
        <v>7</v>
      </c>
      <c r="JM26" s="73">
        <v>4</v>
      </c>
      <c r="JN26" s="73">
        <v>5</v>
      </c>
      <c r="JO26" s="74">
        <v>32</v>
      </c>
      <c r="JP26" s="75">
        <v>39</v>
      </c>
      <c r="JQ26" s="72">
        <v>0</v>
      </c>
      <c r="JR26" s="73">
        <v>0</v>
      </c>
      <c r="JS26" s="74">
        <v>0</v>
      </c>
      <c r="JT26" s="278"/>
      <c r="JU26" s="73">
        <v>0</v>
      </c>
      <c r="JV26" s="73">
        <v>0</v>
      </c>
      <c r="JW26" s="73">
        <v>0</v>
      </c>
      <c r="JX26" s="73">
        <v>0</v>
      </c>
      <c r="JY26" s="73">
        <v>0</v>
      </c>
      <c r="JZ26" s="74">
        <v>0</v>
      </c>
      <c r="KA26" s="75">
        <v>0</v>
      </c>
      <c r="KB26" s="72">
        <v>32</v>
      </c>
      <c r="KC26" s="73">
        <v>23</v>
      </c>
      <c r="KD26" s="74">
        <v>55</v>
      </c>
      <c r="KE26" s="278"/>
      <c r="KF26" s="73">
        <v>38</v>
      </c>
      <c r="KG26" s="73">
        <v>31</v>
      </c>
      <c r="KH26" s="73">
        <v>22</v>
      </c>
      <c r="KI26" s="73">
        <v>16</v>
      </c>
      <c r="KJ26" s="73">
        <v>11</v>
      </c>
      <c r="KK26" s="74">
        <v>118</v>
      </c>
      <c r="KL26" s="75">
        <v>173</v>
      </c>
    </row>
    <row r="27" spans="1:298" ht="19.5" customHeight="1" x14ac:dyDescent="0.15">
      <c r="A27" s="131" t="s">
        <v>24</v>
      </c>
      <c r="B27" s="357">
        <v>20</v>
      </c>
      <c r="C27" s="84">
        <v>10</v>
      </c>
      <c r="D27" s="85">
        <v>30</v>
      </c>
      <c r="E27" s="275"/>
      <c r="F27" s="84">
        <v>34</v>
      </c>
      <c r="G27" s="84">
        <v>21</v>
      </c>
      <c r="H27" s="84">
        <v>14</v>
      </c>
      <c r="I27" s="84">
        <v>9</v>
      </c>
      <c r="J27" s="84">
        <v>8</v>
      </c>
      <c r="K27" s="86">
        <v>86</v>
      </c>
      <c r="L27" s="87">
        <v>116</v>
      </c>
      <c r="M27" s="72">
        <v>0</v>
      </c>
      <c r="N27" s="73">
        <v>0</v>
      </c>
      <c r="O27" s="74">
        <v>0</v>
      </c>
      <c r="P27" s="278"/>
      <c r="Q27" s="73">
        <v>1</v>
      </c>
      <c r="R27" s="73">
        <v>0</v>
      </c>
      <c r="S27" s="73">
        <v>1</v>
      </c>
      <c r="T27" s="73">
        <v>0</v>
      </c>
      <c r="U27" s="73">
        <v>0</v>
      </c>
      <c r="V27" s="74">
        <v>2</v>
      </c>
      <c r="W27" s="75">
        <v>2</v>
      </c>
      <c r="X27" s="72">
        <v>1</v>
      </c>
      <c r="Y27" s="73">
        <v>1</v>
      </c>
      <c r="Z27" s="74">
        <v>2</v>
      </c>
      <c r="AA27" s="278"/>
      <c r="AB27" s="73">
        <v>0</v>
      </c>
      <c r="AC27" s="73">
        <v>1</v>
      </c>
      <c r="AD27" s="73">
        <v>0</v>
      </c>
      <c r="AE27" s="73">
        <v>0</v>
      </c>
      <c r="AF27" s="73">
        <v>0</v>
      </c>
      <c r="AG27" s="74">
        <v>1</v>
      </c>
      <c r="AH27" s="75">
        <v>3</v>
      </c>
      <c r="AI27" s="72">
        <v>0</v>
      </c>
      <c r="AJ27" s="73">
        <v>2</v>
      </c>
      <c r="AK27" s="74">
        <v>2</v>
      </c>
      <c r="AL27" s="278"/>
      <c r="AM27" s="73">
        <v>6</v>
      </c>
      <c r="AN27" s="73">
        <v>7</v>
      </c>
      <c r="AO27" s="73">
        <v>0</v>
      </c>
      <c r="AP27" s="73">
        <v>1</v>
      </c>
      <c r="AQ27" s="73">
        <v>3</v>
      </c>
      <c r="AR27" s="74">
        <v>17</v>
      </c>
      <c r="AS27" s="75">
        <v>19</v>
      </c>
      <c r="AT27" s="72">
        <v>4</v>
      </c>
      <c r="AU27" s="73">
        <v>2</v>
      </c>
      <c r="AV27" s="74">
        <v>6</v>
      </c>
      <c r="AW27" s="278"/>
      <c r="AX27" s="73">
        <v>9</v>
      </c>
      <c r="AY27" s="73">
        <v>2</v>
      </c>
      <c r="AZ27" s="73">
        <v>5</v>
      </c>
      <c r="BA27" s="73">
        <v>0</v>
      </c>
      <c r="BB27" s="73">
        <v>1</v>
      </c>
      <c r="BC27" s="74">
        <v>17</v>
      </c>
      <c r="BD27" s="75">
        <v>23</v>
      </c>
      <c r="BE27" s="72">
        <v>11</v>
      </c>
      <c r="BF27" s="73">
        <v>1</v>
      </c>
      <c r="BG27" s="74">
        <v>12</v>
      </c>
      <c r="BH27" s="278"/>
      <c r="BI27" s="73">
        <v>5</v>
      </c>
      <c r="BJ27" s="73">
        <v>6</v>
      </c>
      <c r="BK27" s="73">
        <v>5</v>
      </c>
      <c r="BL27" s="73">
        <v>1</v>
      </c>
      <c r="BM27" s="73">
        <v>2</v>
      </c>
      <c r="BN27" s="74">
        <v>19</v>
      </c>
      <c r="BO27" s="75">
        <v>31</v>
      </c>
      <c r="BP27" s="72">
        <v>4</v>
      </c>
      <c r="BQ27" s="73">
        <v>4</v>
      </c>
      <c r="BR27" s="74">
        <v>8</v>
      </c>
      <c r="BS27" s="278"/>
      <c r="BT27" s="73">
        <v>13</v>
      </c>
      <c r="BU27" s="73">
        <v>5</v>
      </c>
      <c r="BV27" s="73">
        <v>3</v>
      </c>
      <c r="BW27" s="73">
        <v>7</v>
      </c>
      <c r="BX27" s="73">
        <v>2</v>
      </c>
      <c r="BY27" s="74">
        <v>30</v>
      </c>
      <c r="BZ27" s="75">
        <v>38</v>
      </c>
      <c r="CA27" s="72">
        <v>0</v>
      </c>
      <c r="CB27" s="73">
        <v>0</v>
      </c>
      <c r="CC27" s="74">
        <v>0</v>
      </c>
      <c r="CD27" s="278"/>
      <c r="CE27" s="73">
        <v>0</v>
      </c>
      <c r="CF27" s="73">
        <v>0</v>
      </c>
      <c r="CG27" s="73">
        <v>0</v>
      </c>
      <c r="CH27" s="73">
        <v>0</v>
      </c>
      <c r="CI27" s="73">
        <v>0</v>
      </c>
      <c r="CJ27" s="74">
        <v>0</v>
      </c>
      <c r="CK27" s="75">
        <v>0</v>
      </c>
      <c r="CL27" s="72">
        <v>20</v>
      </c>
      <c r="CM27" s="73">
        <v>10</v>
      </c>
      <c r="CN27" s="74">
        <v>30</v>
      </c>
      <c r="CO27" s="278"/>
      <c r="CP27" s="73">
        <v>34</v>
      </c>
      <c r="CQ27" s="73">
        <v>21</v>
      </c>
      <c r="CR27" s="73">
        <v>14</v>
      </c>
      <c r="CS27" s="73">
        <v>9</v>
      </c>
      <c r="CT27" s="73">
        <v>8</v>
      </c>
      <c r="CU27" s="74">
        <v>86</v>
      </c>
      <c r="CV27" s="75">
        <v>116</v>
      </c>
      <c r="CW27" s="128">
        <v>6</v>
      </c>
      <c r="CX27" s="84">
        <v>7</v>
      </c>
      <c r="CY27" s="85">
        <v>13</v>
      </c>
      <c r="CZ27" s="275"/>
      <c r="DA27" s="84">
        <v>10</v>
      </c>
      <c r="DB27" s="84">
        <v>3</v>
      </c>
      <c r="DC27" s="84">
        <v>3</v>
      </c>
      <c r="DD27" s="84">
        <v>1</v>
      </c>
      <c r="DE27" s="84">
        <v>3</v>
      </c>
      <c r="DF27" s="86">
        <v>20</v>
      </c>
      <c r="DG27" s="87">
        <v>33</v>
      </c>
      <c r="DH27" s="72">
        <v>0</v>
      </c>
      <c r="DI27" s="73">
        <v>1</v>
      </c>
      <c r="DJ27" s="74">
        <v>1</v>
      </c>
      <c r="DK27" s="278"/>
      <c r="DL27" s="73">
        <v>0</v>
      </c>
      <c r="DM27" s="73">
        <v>0</v>
      </c>
      <c r="DN27" s="73">
        <v>0</v>
      </c>
      <c r="DO27" s="73">
        <v>0</v>
      </c>
      <c r="DP27" s="73">
        <v>0</v>
      </c>
      <c r="DQ27" s="74">
        <v>0</v>
      </c>
      <c r="DR27" s="75">
        <v>1</v>
      </c>
      <c r="DS27" s="72">
        <v>0</v>
      </c>
      <c r="DT27" s="73">
        <v>2</v>
      </c>
      <c r="DU27" s="74">
        <v>2</v>
      </c>
      <c r="DV27" s="278"/>
      <c r="DW27" s="73">
        <v>2</v>
      </c>
      <c r="DX27" s="73">
        <v>0</v>
      </c>
      <c r="DY27" s="73">
        <v>0</v>
      </c>
      <c r="DZ27" s="73">
        <v>0</v>
      </c>
      <c r="EA27" s="73">
        <v>0</v>
      </c>
      <c r="EB27" s="74">
        <v>2</v>
      </c>
      <c r="EC27" s="75">
        <v>4</v>
      </c>
      <c r="ED27" s="72">
        <v>2</v>
      </c>
      <c r="EE27" s="73">
        <v>0</v>
      </c>
      <c r="EF27" s="74">
        <v>2</v>
      </c>
      <c r="EG27" s="278"/>
      <c r="EH27" s="73">
        <v>1</v>
      </c>
      <c r="EI27" s="73">
        <v>0</v>
      </c>
      <c r="EJ27" s="73">
        <v>1</v>
      </c>
      <c r="EK27" s="73">
        <v>1</v>
      </c>
      <c r="EL27" s="73">
        <v>1</v>
      </c>
      <c r="EM27" s="74">
        <v>4</v>
      </c>
      <c r="EN27" s="75">
        <v>6</v>
      </c>
      <c r="EO27" s="72">
        <v>3</v>
      </c>
      <c r="EP27" s="73">
        <v>0</v>
      </c>
      <c r="EQ27" s="74">
        <v>3</v>
      </c>
      <c r="ER27" s="278"/>
      <c r="ES27" s="73">
        <v>0</v>
      </c>
      <c r="ET27" s="73">
        <v>1</v>
      </c>
      <c r="EU27" s="73">
        <v>0</v>
      </c>
      <c r="EV27" s="73">
        <v>0</v>
      </c>
      <c r="EW27" s="73">
        <v>1</v>
      </c>
      <c r="EX27" s="74">
        <v>2</v>
      </c>
      <c r="EY27" s="75">
        <v>5</v>
      </c>
      <c r="EZ27" s="72">
        <v>0</v>
      </c>
      <c r="FA27" s="73">
        <v>1</v>
      </c>
      <c r="FB27" s="74">
        <v>1</v>
      </c>
      <c r="FC27" s="278"/>
      <c r="FD27" s="73">
        <v>5</v>
      </c>
      <c r="FE27" s="73">
        <v>0</v>
      </c>
      <c r="FF27" s="73">
        <v>2</v>
      </c>
      <c r="FG27" s="73">
        <v>0</v>
      </c>
      <c r="FH27" s="73">
        <v>0</v>
      </c>
      <c r="FI27" s="74">
        <v>7</v>
      </c>
      <c r="FJ27" s="75">
        <v>8</v>
      </c>
      <c r="FK27" s="72">
        <v>1</v>
      </c>
      <c r="FL27" s="73">
        <v>3</v>
      </c>
      <c r="FM27" s="74">
        <v>4</v>
      </c>
      <c r="FN27" s="278"/>
      <c r="FO27" s="73">
        <v>2</v>
      </c>
      <c r="FP27" s="73">
        <v>2</v>
      </c>
      <c r="FQ27" s="73">
        <v>0</v>
      </c>
      <c r="FR27" s="73">
        <v>0</v>
      </c>
      <c r="FS27" s="73">
        <v>1</v>
      </c>
      <c r="FT27" s="74">
        <v>5</v>
      </c>
      <c r="FU27" s="75">
        <v>9</v>
      </c>
      <c r="FV27" s="72">
        <v>0</v>
      </c>
      <c r="FW27" s="73">
        <v>0</v>
      </c>
      <c r="FX27" s="74">
        <v>0</v>
      </c>
      <c r="FY27" s="278"/>
      <c r="FZ27" s="73">
        <v>0</v>
      </c>
      <c r="GA27" s="73">
        <v>0</v>
      </c>
      <c r="GB27" s="73">
        <v>0</v>
      </c>
      <c r="GC27" s="73">
        <v>0</v>
      </c>
      <c r="GD27" s="73">
        <v>0</v>
      </c>
      <c r="GE27" s="74">
        <v>0</v>
      </c>
      <c r="GF27" s="75">
        <v>0</v>
      </c>
      <c r="GG27" s="72">
        <v>6</v>
      </c>
      <c r="GH27" s="73">
        <v>7</v>
      </c>
      <c r="GI27" s="74">
        <v>13</v>
      </c>
      <c r="GJ27" s="278"/>
      <c r="GK27" s="73">
        <v>10</v>
      </c>
      <c r="GL27" s="73">
        <v>3</v>
      </c>
      <c r="GM27" s="73">
        <v>3</v>
      </c>
      <c r="GN27" s="73">
        <v>1</v>
      </c>
      <c r="GO27" s="73">
        <v>3</v>
      </c>
      <c r="GP27" s="74">
        <v>20</v>
      </c>
      <c r="GQ27" s="75">
        <v>33</v>
      </c>
      <c r="GR27" s="128">
        <v>26</v>
      </c>
      <c r="GS27" s="84">
        <v>17</v>
      </c>
      <c r="GT27" s="85">
        <v>43</v>
      </c>
      <c r="GU27" s="275"/>
      <c r="GV27" s="84">
        <v>44</v>
      </c>
      <c r="GW27" s="84">
        <v>24</v>
      </c>
      <c r="GX27" s="84">
        <v>17</v>
      </c>
      <c r="GY27" s="84">
        <v>10</v>
      </c>
      <c r="GZ27" s="84">
        <v>11</v>
      </c>
      <c r="HA27" s="86">
        <v>106</v>
      </c>
      <c r="HB27" s="87">
        <v>149</v>
      </c>
      <c r="HC27" s="72">
        <v>0</v>
      </c>
      <c r="HD27" s="73">
        <v>1</v>
      </c>
      <c r="HE27" s="74">
        <v>1</v>
      </c>
      <c r="HF27" s="278"/>
      <c r="HG27" s="73">
        <v>1</v>
      </c>
      <c r="HH27" s="73">
        <v>0</v>
      </c>
      <c r="HI27" s="73">
        <v>1</v>
      </c>
      <c r="HJ27" s="73">
        <v>0</v>
      </c>
      <c r="HK27" s="73">
        <v>0</v>
      </c>
      <c r="HL27" s="74">
        <v>2</v>
      </c>
      <c r="HM27" s="75">
        <v>3</v>
      </c>
      <c r="HN27" s="72">
        <v>1</v>
      </c>
      <c r="HO27" s="73">
        <v>3</v>
      </c>
      <c r="HP27" s="74">
        <v>4</v>
      </c>
      <c r="HQ27" s="278"/>
      <c r="HR27" s="73">
        <v>2</v>
      </c>
      <c r="HS27" s="73">
        <v>1</v>
      </c>
      <c r="HT27" s="73">
        <v>0</v>
      </c>
      <c r="HU27" s="73">
        <v>0</v>
      </c>
      <c r="HV27" s="73">
        <v>0</v>
      </c>
      <c r="HW27" s="74">
        <v>3</v>
      </c>
      <c r="HX27" s="75">
        <v>7</v>
      </c>
      <c r="HY27" s="72">
        <v>2</v>
      </c>
      <c r="HZ27" s="73">
        <v>2</v>
      </c>
      <c r="IA27" s="74">
        <v>4</v>
      </c>
      <c r="IB27" s="278"/>
      <c r="IC27" s="73">
        <v>7</v>
      </c>
      <c r="ID27" s="73">
        <v>7</v>
      </c>
      <c r="IE27" s="73">
        <v>1</v>
      </c>
      <c r="IF27" s="73">
        <v>2</v>
      </c>
      <c r="IG27" s="73">
        <v>4</v>
      </c>
      <c r="IH27" s="74">
        <v>21</v>
      </c>
      <c r="II27" s="75">
        <v>25</v>
      </c>
      <c r="IJ27" s="72">
        <v>7</v>
      </c>
      <c r="IK27" s="73">
        <v>2</v>
      </c>
      <c r="IL27" s="74">
        <v>9</v>
      </c>
      <c r="IM27" s="278"/>
      <c r="IN27" s="73">
        <v>9</v>
      </c>
      <c r="IO27" s="73">
        <v>3</v>
      </c>
      <c r="IP27" s="73">
        <v>5</v>
      </c>
      <c r="IQ27" s="73">
        <v>0</v>
      </c>
      <c r="IR27" s="73">
        <v>2</v>
      </c>
      <c r="IS27" s="74">
        <v>19</v>
      </c>
      <c r="IT27" s="75">
        <v>28</v>
      </c>
      <c r="IU27" s="72">
        <v>11</v>
      </c>
      <c r="IV27" s="73">
        <v>2</v>
      </c>
      <c r="IW27" s="74">
        <v>13</v>
      </c>
      <c r="IX27" s="278"/>
      <c r="IY27" s="73">
        <v>10</v>
      </c>
      <c r="IZ27" s="73">
        <v>6</v>
      </c>
      <c r="JA27" s="73">
        <v>7</v>
      </c>
      <c r="JB27" s="73">
        <v>1</v>
      </c>
      <c r="JC27" s="73">
        <v>2</v>
      </c>
      <c r="JD27" s="74">
        <v>26</v>
      </c>
      <c r="JE27" s="75">
        <v>39</v>
      </c>
      <c r="JF27" s="72">
        <v>5</v>
      </c>
      <c r="JG27" s="73">
        <v>7</v>
      </c>
      <c r="JH27" s="74">
        <v>12</v>
      </c>
      <c r="JI27" s="278"/>
      <c r="JJ27" s="73">
        <v>15</v>
      </c>
      <c r="JK27" s="73">
        <v>7</v>
      </c>
      <c r="JL27" s="73">
        <v>3</v>
      </c>
      <c r="JM27" s="73">
        <v>7</v>
      </c>
      <c r="JN27" s="73">
        <v>3</v>
      </c>
      <c r="JO27" s="74">
        <v>35</v>
      </c>
      <c r="JP27" s="75">
        <v>47</v>
      </c>
      <c r="JQ27" s="72">
        <v>0</v>
      </c>
      <c r="JR27" s="73">
        <v>0</v>
      </c>
      <c r="JS27" s="74">
        <v>0</v>
      </c>
      <c r="JT27" s="278"/>
      <c r="JU27" s="73">
        <v>0</v>
      </c>
      <c r="JV27" s="73">
        <v>0</v>
      </c>
      <c r="JW27" s="73">
        <v>0</v>
      </c>
      <c r="JX27" s="73">
        <v>0</v>
      </c>
      <c r="JY27" s="73">
        <v>0</v>
      </c>
      <c r="JZ27" s="74">
        <v>0</v>
      </c>
      <c r="KA27" s="75">
        <v>0</v>
      </c>
      <c r="KB27" s="72">
        <v>26</v>
      </c>
      <c r="KC27" s="73">
        <v>17</v>
      </c>
      <c r="KD27" s="74">
        <v>43</v>
      </c>
      <c r="KE27" s="278"/>
      <c r="KF27" s="73">
        <v>44</v>
      </c>
      <c r="KG27" s="73">
        <v>24</v>
      </c>
      <c r="KH27" s="73">
        <v>17</v>
      </c>
      <c r="KI27" s="73">
        <v>10</v>
      </c>
      <c r="KJ27" s="73">
        <v>11</v>
      </c>
      <c r="KK27" s="74">
        <v>106</v>
      </c>
      <c r="KL27" s="75">
        <v>149</v>
      </c>
    </row>
    <row r="28" spans="1:298" ht="19.5" customHeight="1" x14ac:dyDescent="0.15">
      <c r="A28" s="131" t="s">
        <v>25</v>
      </c>
      <c r="B28" s="357">
        <v>5</v>
      </c>
      <c r="C28" s="84">
        <v>10</v>
      </c>
      <c r="D28" s="85">
        <v>15</v>
      </c>
      <c r="E28" s="275"/>
      <c r="F28" s="84">
        <v>19</v>
      </c>
      <c r="G28" s="84">
        <v>15</v>
      </c>
      <c r="H28" s="84">
        <v>7</v>
      </c>
      <c r="I28" s="84">
        <v>6</v>
      </c>
      <c r="J28" s="84">
        <v>4</v>
      </c>
      <c r="K28" s="86">
        <v>51</v>
      </c>
      <c r="L28" s="87">
        <v>66</v>
      </c>
      <c r="M28" s="72">
        <v>0</v>
      </c>
      <c r="N28" s="73">
        <v>2</v>
      </c>
      <c r="O28" s="74">
        <v>2</v>
      </c>
      <c r="P28" s="278"/>
      <c r="Q28" s="73">
        <v>1</v>
      </c>
      <c r="R28" s="73">
        <v>1</v>
      </c>
      <c r="S28" s="73">
        <v>0</v>
      </c>
      <c r="T28" s="73">
        <v>3</v>
      </c>
      <c r="U28" s="73">
        <v>0</v>
      </c>
      <c r="V28" s="74">
        <v>5</v>
      </c>
      <c r="W28" s="75">
        <v>7</v>
      </c>
      <c r="X28" s="72">
        <v>1</v>
      </c>
      <c r="Y28" s="73">
        <v>1</v>
      </c>
      <c r="Z28" s="74">
        <v>2</v>
      </c>
      <c r="AA28" s="278"/>
      <c r="AB28" s="73">
        <v>1</v>
      </c>
      <c r="AC28" s="73">
        <v>0</v>
      </c>
      <c r="AD28" s="73">
        <v>2</v>
      </c>
      <c r="AE28" s="73">
        <v>1</v>
      </c>
      <c r="AF28" s="73">
        <v>0</v>
      </c>
      <c r="AG28" s="74">
        <v>4</v>
      </c>
      <c r="AH28" s="75">
        <v>6</v>
      </c>
      <c r="AI28" s="72">
        <v>1</v>
      </c>
      <c r="AJ28" s="73">
        <v>2</v>
      </c>
      <c r="AK28" s="74">
        <v>3</v>
      </c>
      <c r="AL28" s="278"/>
      <c r="AM28" s="73">
        <v>4</v>
      </c>
      <c r="AN28" s="73">
        <v>2</v>
      </c>
      <c r="AO28" s="73">
        <v>1</v>
      </c>
      <c r="AP28" s="73">
        <v>0</v>
      </c>
      <c r="AQ28" s="73">
        <v>1</v>
      </c>
      <c r="AR28" s="74">
        <v>8</v>
      </c>
      <c r="AS28" s="75">
        <v>11</v>
      </c>
      <c r="AT28" s="72">
        <v>3</v>
      </c>
      <c r="AU28" s="73">
        <v>1</v>
      </c>
      <c r="AV28" s="74">
        <v>4</v>
      </c>
      <c r="AW28" s="278"/>
      <c r="AX28" s="73">
        <v>4</v>
      </c>
      <c r="AY28" s="73">
        <v>3</v>
      </c>
      <c r="AZ28" s="73">
        <v>0</v>
      </c>
      <c r="BA28" s="73">
        <v>0</v>
      </c>
      <c r="BB28" s="73">
        <v>0</v>
      </c>
      <c r="BC28" s="74">
        <v>7</v>
      </c>
      <c r="BD28" s="75">
        <v>11</v>
      </c>
      <c r="BE28" s="72">
        <v>0</v>
      </c>
      <c r="BF28" s="73">
        <v>4</v>
      </c>
      <c r="BG28" s="74">
        <v>4</v>
      </c>
      <c r="BH28" s="278"/>
      <c r="BI28" s="73">
        <v>6</v>
      </c>
      <c r="BJ28" s="73">
        <v>4</v>
      </c>
      <c r="BK28" s="73">
        <v>1</v>
      </c>
      <c r="BL28" s="73">
        <v>0</v>
      </c>
      <c r="BM28" s="73">
        <v>2</v>
      </c>
      <c r="BN28" s="74">
        <v>13</v>
      </c>
      <c r="BO28" s="75">
        <v>17</v>
      </c>
      <c r="BP28" s="72">
        <v>0</v>
      </c>
      <c r="BQ28" s="73">
        <v>0</v>
      </c>
      <c r="BR28" s="74">
        <v>0</v>
      </c>
      <c r="BS28" s="278"/>
      <c r="BT28" s="73">
        <v>3</v>
      </c>
      <c r="BU28" s="73">
        <v>5</v>
      </c>
      <c r="BV28" s="73">
        <v>3</v>
      </c>
      <c r="BW28" s="73">
        <v>2</v>
      </c>
      <c r="BX28" s="73">
        <v>1</v>
      </c>
      <c r="BY28" s="74">
        <v>14</v>
      </c>
      <c r="BZ28" s="75">
        <v>14</v>
      </c>
      <c r="CA28" s="72">
        <v>0</v>
      </c>
      <c r="CB28" s="73">
        <v>0</v>
      </c>
      <c r="CC28" s="74">
        <v>0</v>
      </c>
      <c r="CD28" s="278"/>
      <c r="CE28" s="73">
        <v>0</v>
      </c>
      <c r="CF28" s="73">
        <v>0</v>
      </c>
      <c r="CG28" s="73">
        <v>0</v>
      </c>
      <c r="CH28" s="73">
        <v>0</v>
      </c>
      <c r="CI28" s="73">
        <v>0</v>
      </c>
      <c r="CJ28" s="74">
        <v>0</v>
      </c>
      <c r="CK28" s="75">
        <v>0</v>
      </c>
      <c r="CL28" s="72">
        <v>5</v>
      </c>
      <c r="CM28" s="73">
        <v>10</v>
      </c>
      <c r="CN28" s="74">
        <v>15</v>
      </c>
      <c r="CO28" s="278"/>
      <c r="CP28" s="73">
        <v>19</v>
      </c>
      <c r="CQ28" s="73">
        <v>15</v>
      </c>
      <c r="CR28" s="73">
        <v>7</v>
      </c>
      <c r="CS28" s="73">
        <v>6</v>
      </c>
      <c r="CT28" s="73">
        <v>4</v>
      </c>
      <c r="CU28" s="74">
        <v>51</v>
      </c>
      <c r="CV28" s="75">
        <v>66</v>
      </c>
      <c r="CW28" s="128">
        <v>1</v>
      </c>
      <c r="CX28" s="84">
        <v>5</v>
      </c>
      <c r="CY28" s="85">
        <v>6</v>
      </c>
      <c r="CZ28" s="275"/>
      <c r="DA28" s="84">
        <v>5</v>
      </c>
      <c r="DB28" s="84">
        <v>7</v>
      </c>
      <c r="DC28" s="84">
        <v>3</v>
      </c>
      <c r="DD28" s="84">
        <v>3</v>
      </c>
      <c r="DE28" s="84">
        <v>7</v>
      </c>
      <c r="DF28" s="86">
        <v>25</v>
      </c>
      <c r="DG28" s="87">
        <v>31</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1</v>
      </c>
      <c r="EE28" s="73">
        <v>2</v>
      </c>
      <c r="EF28" s="74">
        <v>3</v>
      </c>
      <c r="EG28" s="278"/>
      <c r="EH28" s="73">
        <v>0</v>
      </c>
      <c r="EI28" s="73">
        <v>1</v>
      </c>
      <c r="EJ28" s="73">
        <v>0</v>
      </c>
      <c r="EK28" s="73">
        <v>0</v>
      </c>
      <c r="EL28" s="73">
        <v>0</v>
      </c>
      <c r="EM28" s="74">
        <v>1</v>
      </c>
      <c r="EN28" s="75">
        <v>4</v>
      </c>
      <c r="EO28" s="72">
        <v>0</v>
      </c>
      <c r="EP28" s="73">
        <v>0</v>
      </c>
      <c r="EQ28" s="74">
        <v>0</v>
      </c>
      <c r="ER28" s="278"/>
      <c r="ES28" s="73">
        <v>1</v>
      </c>
      <c r="ET28" s="73">
        <v>1</v>
      </c>
      <c r="EU28" s="73">
        <v>1</v>
      </c>
      <c r="EV28" s="73">
        <v>0</v>
      </c>
      <c r="EW28" s="73">
        <v>3</v>
      </c>
      <c r="EX28" s="74">
        <v>6</v>
      </c>
      <c r="EY28" s="75">
        <v>6</v>
      </c>
      <c r="EZ28" s="72">
        <v>0</v>
      </c>
      <c r="FA28" s="73">
        <v>2</v>
      </c>
      <c r="FB28" s="74">
        <v>2</v>
      </c>
      <c r="FC28" s="278"/>
      <c r="FD28" s="73">
        <v>3</v>
      </c>
      <c r="FE28" s="73">
        <v>0</v>
      </c>
      <c r="FF28" s="73">
        <v>2</v>
      </c>
      <c r="FG28" s="73">
        <v>1</v>
      </c>
      <c r="FH28" s="73">
        <v>1</v>
      </c>
      <c r="FI28" s="74">
        <v>7</v>
      </c>
      <c r="FJ28" s="75">
        <v>9</v>
      </c>
      <c r="FK28" s="72">
        <v>0</v>
      </c>
      <c r="FL28" s="73">
        <v>1</v>
      </c>
      <c r="FM28" s="74">
        <v>1</v>
      </c>
      <c r="FN28" s="278"/>
      <c r="FO28" s="73">
        <v>0</v>
      </c>
      <c r="FP28" s="73">
        <v>5</v>
      </c>
      <c r="FQ28" s="73">
        <v>0</v>
      </c>
      <c r="FR28" s="73">
        <v>1</v>
      </c>
      <c r="FS28" s="73">
        <v>3</v>
      </c>
      <c r="FT28" s="74">
        <v>9</v>
      </c>
      <c r="FU28" s="75">
        <v>10</v>
      </c>
      <c r="FV28" s="72">
        <v>0</v>
      </c>
      <c r="FW28" s="73">
        <v>0</v>
      </c>
      <c r="FX28" s="74">
        <v>0</v>
      </c>
      <c r="FY28" s="278"/>
      <c r="FZ28" s="73">
        <v>0</v>
      </c>
      <c r="GA28" s="73">
        <v>0</v>
      </c>
      <c r="GB28" s="73">
        <v>0</v>
      </c>
      <c r="GC28" s="73">
        <v>0</v>
      </c>
      <c r="GD28" s="73">
        <v>0</v>
      </c>
      <c r="GE28" s="74">
        <v>0</v>
      </c>
      <c r="GF28" s="75">
        <v>0</v>
      </c>
      <c r="GG28" s="72">
        <v>1</v>
      </c>
      <c r="GH28" s="73">
        <v>5</v>
      </c>
      <c r="GI28" s="74">
        <v>6</v>
      </c>
      <c r="GJ28" s="278"/>
      <c r="GK28" s="73">
        <v>5</v>
      </c>
      <c r="GL28" s="73">
        <v>7</v>
      </c>
      <c r="GM28" s="73">
        <v>3</v>
      </c>
      <c r="GN28" s="73">
        <v>3</v>
      </c>
      <c r="GO28" s="73">
        <v>7</v>
      </c>
      <c r="GP28" s="74">
        <v>25</v>
      </c>
      <c r="GQ28" s="75">
        <v>31</v>
      </c>
      <c r="GR28" s="128">
        <v>6</v>
      </c>
      <c r="GS28" s="84">
        <v>15</v>
      </c>
      <c r="GT28" s="85">
        <v>21</v>
      </c>
      <c r="GU28" s="275"/>
      <c r="GV28" s="84">
        <v>24</v>
      </c>
      <c r="GW28" s="84">
        <v>22</v>
      </c>
      <c r="GX28" s="84">
        <v>10</v>
      </c>
      <c r="GY28" s="84">
        <v>9</v>
      </c>
      <c r="GZ28" s="84">
        <v>11</v>
      </c>
      <c r="HA28" s="86">
        <v>76</v>
      </c>
      <c r="HB28" s="87">
        <v>97</v>
      </c>
      <c r="HC28" s="72">
        <v>0</v>
      </c>
      <c r="HD28" s="73">
        <v>2</v>
      </c>
      <c r="HE28" s="74">
        <v>2</v>
      </c>
      <c r="HF28" s="278"/>
      <c r="HG28" s="73">
        <v>2</v>
      </c>
      <c r="HH28" s="73">
        <v>1</v>
      </c>
      <c r="HI28" s="73">
        <v>0</v>
      </c>
      <c r="HJ28" s="73">
        <v>4</v>
      </c>
      <c r="HK28" s="73">
        <v>0</v>
      </c>
      <c r="HL28" s="74">
        <v>7</v>
      </c>
      <c r="HM28" s="75">
        <v>9</v>
      </c>
      <c r="HN28" s="72">
        <v>1</v>
      </c>
      <c r="HO28" s="73">
        <v>1</v>
      </c>
      <c r="HP28" s="74">
        <v>2</v>
      </c>
      <c r="HQ28" s="278"/>
      <c r="HR28" s="73">
        <v>1</v>
      </c>
      <c r="HS28" s="73">
        <v>0</v>
      </c>
      <c r="HT28" s="73">
        <v>2</v>
      </c>
      <c r="HU28" s="73">
        <v>1</v>
      </c>
      <c r="HV28" s="73">
        <v>0</v>
      </c>
      <c r="HW28" s="74">
        <v>4</v>
      </c>
      <c r="HX28" s="75">
        <v>6</v>
      </c>
      <c r="HY28" s="72">
        <v>2</v>
      </c>
      <c r="HZ28" s="73">
        <v>4</v>
      </c>
      <c r="IA28" s="74">
        <v>6</v>
      </c>
      <c r="IB28" s="278"/>
      <c r="IC28" s="73">
        <v>4</v>
      </c>
      <c r="ID28" s="73">
        <v>3</v>
      </c>
      <c r="IE28" s="73">
        <v>1</v>
      </c>
      <c r="IF28" s="73">
        <v>0</v>
      </c>
      <c r="IG28" s="73">
        <v>1</v>
      </c>
      <c r="IH28" s="74">
        <v>9</v>
      </c>
      <c r="II28" s="75">
        <v>15</v>
      </c>
      <c r="IJ28" s="72">
        <v>3</v>
      </c>
      <c r="IK28" s="73">
        <v>1</v>
      </c>
      <c r="IL28" s="74">
        <v>4</v>
      </c>
      <c r="IM28" s="278"/>
      <c r="IN28" s="73">
        <v>5</v>
      </c>
      <c r="IO28" s="73">
        <v>4</v>
      </c>
      <c r="IP28" s="73">
        <v>1</v>
      </c>
      <c r="IQ28" s="73">
        <v>0</v>
      </c>
      <c r="IR28" s="73">
        <v>3</v>
      </c>
      <c r="IS28" s="74">
        <v>13</v>
      </c>
      <c r="IT28" s="75">
        <v>17</v>
      </c>
      <c r="IU28" s="72">
        <v>0</v>
      </c>
      <c r="IV28" s="73">
        <v>6</v>
      </c>
      <c r="IW28" s="74">
        <v>6</v>
      </c>
      <c r="IX28" s="278"/>
      <c r="IY28" s="73">
        <v>9</v>
      </c>
      <c r="IZ28" s="73">
        <v>4</v>
      </c>
      <c r="JA28" s="73">
        <v>3</v>
      </c>
      <c r="JB28" s="73">
        <v>1</v>
      </c>
      <c r="JC28" s="73">
        <v>3</v>
      </c>
      <c r="JD28" s="74">
        <v>20</v>
      </c>
      <c r="JE28" s="75">
        <v>26</v>
      </c>
      <c r="JF28" s="72">
        <v>0</v>
      </c>
      <c r="JG28" s="73">
        <v>1</v>
      </c>
      <c r="JH28" s="74">
        <v>1</v>
      </c>
      <c r="JI28" s="278"/>
      <c r="JJ28" s="73">
        <v>3</v>
      </c>
      <c r="JK28" s="73">
        <v>10</v>
      </c>
      <c r="JL28" s="73">
        <v>3</v>
      </c>
      <c r="JM28" s="73">
        <v>3</v>
      </c>
      <c r="JN28" s="73">
        <v>4</v>
      </c>
      <c r="JO28" s="74">
        <v>23</v>
      </c>
      <c r="JP28" s="75">
        <v>24</v>
      </c>
      <c r="JQ28" s="72">
        <v>0</v>
      </c>
      <c r="JR28" s="73">
        <v>0</v>
      </c>
      <c r="JS28" s="74">
        <v>0</v>
      </c>
      <c r="JT28" s="278"/>
      <c r="JU28" s="73">
        <v>0</v>
      </c>
      <c r="JV28" s="73">
        <v>0</v>
      </c>
      <c r="JW28" s="73">
        <v>0</v>
      </c>
      <c r="JX28" s="73">
        <v>0</v>
      </c>
      <c r="JY28" s="73">
        <v>0</v>
      </c>
      <c r="JZ28" s="74">
        <v>0</v>
      </c>
      <c r="KA28" s="75">
        <v>0</v>
      </c>
      <c r="KB28" s="72">
        <v>6</v>
      </c>
      <c r="KC28" s="73">
        <v>15</v>
      </c>
      <c r="KD28" s="74">
        <v>21</v>
      </c>
      <c r="KE28" s="278"/>
      <c r="KF28" s="73">
        <v>24</v>
      </c>
      <c r="KG28" s="73">
        <v>22</v>
      </c>
      <c r="KH28" s="73">
        <v>10</v>
      </c>
      <c r="KI28" s="73">
        <v>9</v>
      </c>
      <c r="KJ28" s="73">
        <v>11</v>
      </c>
      <c r="KK28" s="74">
        <v>76</v>
      </c>
      <c r="KL28" s="75">
        <v>97</v>
      </c>
    </row>
    <row r="29" spans="1:298" ht="19.5" customHeight="1" x14ac:dyDescent="0.15">
      <c r="A29" s="131" t="s">
        <v>26</v>
      </c>
      <c r="B29" s="357">
        <v>11</v>
      </c>
      <c r="C29" s="84">
        <v>11</v>
      </c>
      <c r="D29" s="85">
        <v>22</v>
      </c>
      <c r="E29" s="275"/>
      <c r="F29" s="84">
        <v>21</v>
      </c>
      <c r="G29" s="84">
        <v>12</v>
      </c>
      <c r="H29" s="84">
        <v>12</v>
      </c>
      <c r="I29" s="84">
        <v>6</v>
      </c>
      <c r="J29" s="84">
        <v>7</v>
      </c>
      <c r="K29" s="86">
        <v>58</v>
      </c>
      <c r="L29" s="87">
        <v>80</v>
      </c>
      <c r="M29" s="72">
        <v>0</v>
      </c>
      <c r="N29" s="73">
        <v>0</v>
      </c>
      <c r="O29" s="74">
        <v>0</v>
      </c>
      <c r="P29" s="278"/>
      <c r="Q29" s="73">
        <v>0</v>
      </c>
      <c r="R29" s="73">
        <v>1</v>
      </c>
      <c r="S29" s="73">
        <v>0</v>
      </c>
      <c r="T29" s="73">
        <v>0</v>
      </c>
      <c r="U29" s="73">
        <v>1</v>
      </c>
      <c r="V29" s="74">
        <v>2</v>
      </c>
      <c r="W29" s="75">
        <v>2</v>
      </c>
      <c r="X29" s="72">
        <v>0</v>
      </c>
      <c r="Y29" s="73">
        <v>3</v>
      </c>
      <c r="Z29" s="74">
        <v>3</v>
      </c>
      <c r="AA29" s="278"/>
      <c r="AB29" s="73">
        <v>2</v>
      </c>
      <c r="AC29" s="73">
        <v>1</v>
      </c>
      <c r="AD29" s="73">
        <v>2</v>
      </c>
      <c r="AE29" s="73">
        <v>0</v>
      </c>
      <c r="AF29" s="73">
        <v>0</v>
      </c>
      <c r="AG29" s="74">
        <v>5</v>
      </c>
      <c r="AH29" s="75">
        <v>8</v>
      </c>
      <c r="AI29" s="72">
        <v>4</v>
      </c>
      <c r="AJ29" s="73">
        <v>2</v>
      </c>
      <c r="AK29" s="74">
        <v>6</v>
      </c>
      <c r="AL29" s="278"/>
      <c r="AM29" s="73">
        <v>0</v>
      </c>
      <c r="AN29" s="73">
        <v>1</v>
      </c>
      <c r="AO29" s="73">
        <v>1</v>
      </c>
      <c r="AP29" s="73">
        <v>1</v>
      </c>
      <c r="AQ29" s="73">
        <v>2</v>
      </c>
      <c r="AR29" s="74">
        <v>5</v>
      </c>
      <c r="AS29" s="75">
        <v>11</v>
      </c>
      <c r="AT29" s="72">
        <v>2</v>
      </c>
      <c r="AU29" s="73">
        <v>1</v>
      </c>
      <c r="AV29" s="74">
        <v>3</v>
      </c>
      <c r="AW29" s="278"/>
      <c r="AX29" s="73">
        <v>1</v>
      </c>
      <c r="AY29" s="73">
        <v>3</v>
      </c>
      <c r="AZ29" s="73">
        <v>2</v>
      </c>
      <c r="BA29" s="73">
        <v>2</v>
      </c>
      <c r="BB29" s="73">
        <v>0</v>
      </c>
      <c r="BC29" s="74">
        <v>8</v>
      </c>
      <c r="BD29" s="75">
        <v>11</v>
      </c>
      <c r="BE29" s="72">
        <v>5</v>
      </c>
      <c r="BF29" s="73">
        <v>2</v>
      </c>
      <c r="BG29" s="74">
        <v>7</v>
      </c>
      <c r="BH29" s="278"/>
      <c r="BI29" s="73">
        <v>7</v>
      </c>
      <c r="BJ29" s="73">
        <v>2</v>
      </c>
      <c r="BK29" s="73">
        <v>2</v>
      </c>
      <c r="BL29" s="73">
        <v>1</v>
      </c>
      <c r="BM29" s="73">
        <v>3</v>
      </c>
      <c r="BN29" s="74">
        <v>15</v>
      </c>
      <c r="BO29" s="75">
        <v>22</v>
      </c>
      <c r="BP29" s="72">
        <v>0</v>
      </c>
      <c r="BQ29" s="73">
        <v>3</v>
      </c>
      <c r="BR29" s="74">
        <v>3</v>
      </c>
      <c r="BS29" s="278"/>
      <c r="BT29" s="73">
        <v>11</v>
      </c>
      <c r="BU29" s="73">
        <v>4</v>
      </c>
      <c r="BV29" s="73">
        <v>5</v>
      </c>
      <c r="BW29" s="73">
        <v>2</v>
      </c>
      <c r="BX29" s="73">
        <v>1</v>
      </c>
      <c r="BY29" s="74">
        <v>23</v>
      </c>
      <c r="BZ29" s="75">
        <v>26</v>
      </c>
      <c r="CA29" s="72">
        <v>0</v>
      </c>
      <c r="CB29" s="73">
        <v>0</v>
      </c>
      <c r="CC29" s="74">
        <v>0</v>
      </c>
      <c r="CD29" s="278"/>
      <c r="CE29" s="73">
        <v>0</v>
      </c>
      <c r="CF29" s="73">
        <v>0</v>
      </c>
      <c r="CG29" s="73">
        <v>0</v>
      </c>
      <c r="CH29" s="73">
        <v>0</v>
      </c>
      <c r="CI29" s="73">
        <v>0</v>
      </c>
      <c r="CJ29" s="74">
        <v>0</v>
      </c>
      <c r="CK29" s="75">
        <v>0</v>
      </c>
      <c r="CL29" s="72">
        <v>11</v>
      </c>
      <c r="CM29" s="73">
        <v>11</v>
      </c>
      <c r="CN29" s="74">
        <v>22</v>
      </c>
      <c r="CO29" s="278"/>
      <c r="CP29" s="73">
        <v>21</v>
      </c>
      <c r="CQ29" s="73">
        <v>12</v>
      </c>
      <c r="CR29" s="73">
        <v>12</v>
      </c>
      <c r="CS29" s="73">
        <v>6</v>
      </c>
      <c r="CT29" s="73">
        <v>7</v>
      </c>
      <c r="CU29" s="74">
        <v>58</v>
      </c>
      <c r="CV29" s="75">
        <v>80</v>
      </c>
      <c r="CW29" s="128">
        <v>4</v>
      </c>
      <c r="CX29" s="84">
        <v>4</v>
      </c>
      <c r="CY29" s="85">
        <v>8</v>
      </c>
      <c r="CZ29" s="275"/>
      <c r="DA29" s="84">
        <v>8</v>
      </c>
      <c r="DB29" s="84">
        <v>5</v>
      </c>
      <c r="DC29" s="84">
        <v>5</v>
      </c>
      <c r="DD29" s="84">
        <v>5</v>
      </c>
      <c r="DE29" s="84">
        <v>4</v>
      </c>
      <c r="DF29" s="86">
        <v>27</v>
      </c>
      <c r="DG29" s="87">
        <v>35</v>
      </c>
      <c r="DH29" s="72">
        <v>1</v>
      </c>
      <c r="DI29" s="73">
        <v>0</v>
      </c>
      <c r="DJ29" s="74">
        <v>1</v>
      </c>
      <c r="DK29" s="278"/>
      <c r="DL29" s="73">
        <v>0</v>
      </c>
      <c r="DM29" s="73">
        <v>0</v>
      </c>
      <c r="DN29" s="73">
        <v>0</v>
      </c>
      <c r="DO29" s="73">
        <v>0</v>
      </c>
      <c r="DP29" s="73">
        <v>0</v>
      </c>
      <c r="DQ29" s="74">
        <v>0</v>
      </c>
      <c r="DR29" s="75">
        <v>1</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1</v>
      </c>
      <c r="EP29" s="73">
        <v>3</v>
      </c>
      <c r="EQ29" s="74">
        <v>4</v>
      </c>
      <c r="ER29" s="278"/>
      <c r="ES29" s="73">
        <v>1</v>
      </c>
      <c r="ET29" s="73">
        <v>0</v>
      </c>
      <c r="EU29" s="73">
        <v>0</v>
      </c>
      <c r="EV29" s="73">
        <v>1</v>
      </c>
      <c r="EW29" s="73">
        <v>0</v>
      </c>
      <c r="EX29" s="74">
        <v>2</v>
      </c>
      <c r="EY29" s="75">
        <v>6</v>
      </c>
      <c r="EZ29" s="72">
        <v>0</v>
      </c>
      <c r="FA29" s="73">
        <v>1</v>
      </c>
      <c r="FB29" s="74">
        <v>1</v>
      </c>
      <c r="FC29" s="278"/>
      <c r="FD29" s="73">
        <v>1</v>
      </c>
      <c r="FE29" s="73">
        <v>2</v>
      </c>
      <c r="FF29" s="73">
        <v>1</v>
      </c>
      <c r="FG29" s="73">
        <v>2</v>
      </c>
      <c r="FH29" s="73">
        <v>1</v>
      </c>
      <c r="FI29" s="74">
        <v>7</v>
      </c>
      <c r="FJ29" s="75">
        <v>8</v>
      </c>
      <c r="FK29" s="72">
        <v>1</v>
      </c>
      <c r="FL29" s="73">
        <v>0</v>
      </c>
      <c r="FM29" s="74">
        <v>1</v>
      </c>
      <c r="FN29" s="278"/>
      <c r="FO29" s="73">
        <v>6</v>
      </c>
      <c r="FP29" s="73">
        <v>3</v>
      </c>
      <c r="FQ29" s="73">
        <v>4</v>
      </c>
      <c r="FR29" s="73">
        <v>2</v>
      </c>
      <c r="FS29" s="73">
        <v>3</v>
      </c>
      <c r="FT29" s="74">
        <v>18</v>
      </c>
      <c r="FU29" s="75">
        <v>19</v>
      </c>
      <c r="FV29" s="72">
        <v>0</v>
      </c>
      <c r="FW29" s="73">
        <v>0</v>
      </c>
      <c r="FX29" s="74">
        <v>0</v>
      </c>
      <c r="FY29" s="278"/>
      <c r="FZ29" s="73">
        <v>0</v>
      </c>
      <c r="GA29" s="73">
        <v>0</v>
      </c>
      <c r="GB29" s="73">
        <v>0</v>
      </c>
      <c r="GC29" s="73">
        <v>0</v>
      </c>
      <c r="GD29" s="73">
        <v>0</v>
      </c>
      <c r="GE29" s="74">
        <v>0</v>
      </c>
      <c r="GF29" s="75">
        <v>0</v>
      </c>
      <c r="GG29" s="72">
        <v>4</v>
      </c>
      <c r="GH29" s="73">
        <v>4</v>
      </c>
      <c r="GI29" s="74">
        <v>8</v>
      </c>
      <c r="GJ29" s="278"/>
      <c r="GK29" s="73">
        <v>8</v>
      </c>
      <c r="GL29" s="73">
        <v>5</v>
      </c>
      <c r="GM29" s="73">
        <v>5</v>
      </c>
      <c r="GN29" s="73">
        <v>5</v>
      </c>
      <c r="GO29" s="73">
        <v>4</v>
      </c>
      <c r="GP29" s="74">
        <v>27</v>
      </c>
      <c r="GQ29" s="75">
        <v>35</v>
      </c>
      <c r="GR29" s="128">
        <v>15</v>
      </c>
      <c r="GS29" s="84">
        <v>15</v>
      </c>
      <c r="GT29" s="85">
        <v>30</v>
      </c>
      <c r="GU29" s="275"/>
      <c r="GV29" s="84">
        <v>29</v>
      </c>
      <c r="GW29" s="84">
        <v>17</v>
      </c>
      <c r="GX29" s="84">
        <v>17</v>
      </c>
      <c r="GY29" s="84">
        <v>11</v>
      </c>
      <c r="GZ29" s="84">
        <v>11</v>
      </c>
      <c r="HA29" s="86">
        <v>85</v>
      </c>
      <c r="HB29" s="87">
        <v>115</v>
      </c>
      <c r="HC29" s="72">
        <v>1</v>
      </c>
      <c r="HD29" s="73">
        <v>0</v>
      </c>
      <c r="HE29" s="74">
        <v>1</v>
      </c>
      <c r="HF29" s="278"/>
      <c r="HG29" s="73">
        <v>0</v>
      </c>
      <c r="HH29" s="73">
        <v>1</v>
      </c>
      <c r="HI29" s="73">
        <v>0</v>
      </c>
      <c r="HJ29" s="73">
        <v>0</v>
      </c>
      <c r="HK29" s="73">
        <v>1</v>
      </c>
      <c r="HL29" s="74">
        <v>2</v>
      </c>
      <c r="HM29" s="75">
        <v>3</v>
      </c>
      <c r="HN29" s="72">
        <v>1</v>
      </c>
      <c r="HO29" s="73">
        <v>3</v>
      </c>
      <c r="HP29" s="74">
        <v>4</v>
      </c>
      <c r="HQ29" s="278"/>
      <c r="HR29" s="73">
        <v>2</v>
      </c>
      <c r="HS29" s="73">
        <v>1</v>
      </c>
      <c r="HT29" s="73">
        <v>2</v>
      </c>
      <c r="HU29" s="73">
        <v>0</v>
      </c>
      <c r="HV29" s="73">
        <v>0</v>
      </c>
      <c r="HW29" s="74">
        <v>5</v>
      </c>
      <c r="HX29" s="75">
        <v>9</v>
      </c>
      <c r="HY29" s="72">
        <v>4</v>
      </c>
      <c r="HZ29" s="73">
        <v>2</v>
      </c>
      <c r="IA29" s="74">
        <v>6</v>
      </c>
      <c r="IB29" s="278"/>
      <c r="IC29" s="73">
        <v>0</v>
      </c>
      <c r="ID29" s="73">
        <v>1</v>
      </c>
      <c r="IE29" s="73">
        <v>1</v>
      </c>
      <c r="IF29" s="73">
        <v>1</v>
      </c>
      <c r="IG29" s="73">
        <v>2</v>
      </c>
      <c r="IH29" s="74">
        <v>5</v>
      </c>
      <c r="II29" s="75">
        <v>11</v>
      </c>
      <c r="IJ29" s="72">
        <v>3</v>
      </c>
      <c r="IK29" s="73">
        <v>4</v>
      </c>
      <c r="IL29" s="74">
        <v>7</v>
      </c>
      <c r="IM29" s="278"/>
      <c r="IN29" s="73">
        <v>2</v>
      </c>
      <c r="IO29" s="73">
        <v>3</v>
      </c>
      <c r="IP29" s="73">
        <v>2</v>
      </c>
      <c r="IQ29" s="73">
        <v>3</v>
      </c>
      <c r="IR29" s="73">
        <v>0</v>
      </c>
      <c r="IS29" s="74">
        <v>10</v>
      </c>
      <c r="IT29" s="75">
        <v>17</v>
      </c>
      <c r="IU29" s="72">
        <v>5</v>
      </c>
      <c r="IV29" s="73">
        <v>3</v>
      </c>
      <c r="IW29" s="74">
        <v>8</v>
      </c>
      <c r="IX29" s="278"/>
      <c r="IY29" s="73">
        <v>8</v>
      </c>
      <c r="IZ29" s="73">
        <v>4</v>
      </c>
      <c r="JA29" s="73">
        <v>3</v>
      </c>
      <c r="JB29" s="73">
        <v>3</v>
      </c>
      <c r="JC29" s="73">
        <v>4</v>
      </c>
      <c r="JD29" s="74">
        <v>22</v>
      </c>
      <c r="JE29" s="75">
        <v>30</v>
      </c>
      <c r="JF29" s="72">
        <v>1</v>
      </c>
      <c r="JG29" s="73">
        <v>3</v>
      </c>
      <c r="JH29" s="74">
        <v>4</v>
      </c>
      <c r="JI29" s="278"/>
      <c r="JJ29" s="73">
        <v>17</v>
      </c>
      <c r="JK29" s="73">
        <v>7</v>
      </c>
      <c r="JL29" s="73">
        <v>9</v>
      </c>
      <c r="JM29" s="73">
        <v>4</v>
      </c>
      <c r="JN29" s="73">
        <v>4</v>
      </c>
      <c r="JO29" s="74">
        <v>41</v>
      </c>
      <c r="JP29" s="75">
        <v>45</v>
      </c>
      <c r="JQ29" s="72">
        <v>0</v>
      </c>
      <c r="JR29" s="73">
        <v>0</v>
      </c>
      <c r="JS29" s="74">
        <v>0</v>
      </c>
      <c r="JT29" s="278"/>
      <c r="JU29" s="73">
        <v>0</v>
      </c>
      <c r="JV29" s="73">
        <v>0</v>
      </c>
      <c r="JW29" s="73">
        <v>0</v>
      </c>
      <c r="JX29" s="73">
        <v>0</v>
      </c>
      <c r="JY29" s="73">
        <v>0</v>
      </c>
      <c r="JZ29" s="74">
        <v>0</v>
      </c>
      <c r="KA29" s="75">
        <v>0</v>
      </c>
      <c r="KB29" s="72">
        <v>15</v>
      </c>
      <c r="KC29" s="73">
        <v>15</v>
      </c>
      <c r="KD29" s="74">
        <v>30</v>
      </c>
      <c r="KE29" s="278"/>
      <c r="KF29" s="73">
        <v>29</v>
      </c>
      <c r="KG29" s="73">
        <v>17</v>
      </c>
      <c r="KH29" s="73">
        <v>17</v>
      </c>
      <c r="KI29" s="73">
        <v>11</v>
      </c>
      <c r="KJ29" s="73">
        <v>11</v>
      </c>
      <c r="KK29" s="74">
        <v>85</v>
      </c>
      <c r="KL29" s="75">
        <v>115</v>
      </c>
    </row>
    <row r="30" spans="1:298" ht="19.5" customHeight="1" x14ac:dyDescent="0.15">
      <c r="A30" s="131" t="s">
        <v>27</v>
      </c>
      <c r="B30" s="357">
        <v>4</v>
      </c>
      <c r="C30" s="84">
        <v>16</v>
      </c>
      <c r="D30" s="85">
        <v>20</v>
      </c>
      <c r="E30" s="275"/>
      <c r="F30" s="84">
        <v>7</v>
      </c>
      <c r="G30" s="84">
        <v>9</v>
      </c>
      <c r="H30" s="84">
        <v>6</v>
      </c>
      <c r="I30" s="84">
        <v>7</v>
      </c>
      <c r="J30" s="84">
        <v>4</v>
      </c>
      <c r="K30" s="86">
        <v>33</v>
      </c>
      <c r="L30" s="87">
        <v>53</v>
      </c>
      <c r="M30" s="72">
        <v>0</v>
      </c>
      <c r="N30" s="73">
        <v>1</v>
      </c>
      <c r="O30" s="74">
        <v>1</v>
      </c>
      <c r="P30" s="278"/>
      <c r="Q30" s="73">
        <v>0</v>
      </c>
      <c r="R30" s="73">
        <v>1</v>
      </c>
      <c r="S30" s="73">
        <v>0</v>
      </c>
      <c r="T30" s="73">
        <v>0</v>
      </c>
      <c r="U30" s="73">
        <v>1</v>
      </c>
      <c r="V30" s="74">
        <v>2</v>
      </c>
      <c r="W30" s="75">
        <v>3</v>
      </c>
      <c r="X30" s="72">
        <v>0</v>
      </c>
      <c r="Y30" s="73">
        <v>3</v>
      </c>
      <c r="Z30" s="74">
        <v>3</v>
      </c>
      <c r="AA30" s="278"/>
      <c r="AB30" s="73">
        <v>0</v>
      </c>
      <c r="AC30" s="73">
        <v>0</v>
      </c>
      <c r="AD30" s="73">
        <v>1</v>
      </c>
      <c r="AE30" s="73">
        <v>1</v>
      </c>
      <c r="AF30" s="73">
        <v>0</v>
      </c>
      <c r="AG30" s="74">
        <v>2</v>
      </c>
      <c r="AH30" s="75">
        <v>5</v>
      </c>
      <c r="AI30" s="72">
        <v>1</v>
      </c>
      <c r="AJ30" s="73">
        <v>6</v>
      </c>
      <c r="AK30" s="74">
        <v>7</v>
      </c>
      <c r="AL30" s="278"/>
      <c r="AM30" s="73">
        <v>2</v>
      </c>
      <c r="AN30" s="73">
        <v>2</v>
      </c>
      <c r="AO30" s="73">
        <v>0</v>
      </c>
      <c r="AP30" s="73">
        <v>0</v>
      </c>
      <c r="AQ30" s="73">
        <v>2</v>
      </c>
      <c r="AR30" s="74">
        <v>6</v>
      </c>
      <c r="AS30" s="75">
        <v>13</v>
      </c>
      <c r="AT30" s="72">
        <v>0</v>
      </c>
      <c r="AU30" s="73">
        <v>4</v>
      </c>
      <c r="AV30" s="74">
        <v>4</v>
      </c>
      <c r="AW30" s="278"/>
      <c r="AX30" s="73">
        <v>0</v>
      </c>
      <c r="AY30" s="73">
        <v>1</v>
      </c>
      <c r="AZ30" s="73">
        <v>1</v>
      </c>
      <c r="BA30" s="73">
        <v>2</v>
      </c>
      <c r="BB30" s="73">
        <v>0</v>
      </c>
      <c r="BC30" s="74">
        <v>4</v>
      </c>
      <c r="BD30" s="75">
        <v>8</v>
      </c>
      <c r="BE30" s="72">
        <v>3</v>
      </c>
      <c r="BF30" s="73">
        <v>2</v>
      </c>
      <c r="BG30" s="74">
        <v>5</v>
      </c>
      <c r="BH30" s="278"/>
      <c r="BI30" s="73">
        <v>2</v>
      </c>
      <c r="BJ30" s="73">
        <v>3</v>
      </c>
      <c r="BK30" s="73">
        <v>3</v>
      </c>
      <c r="BL30" s="73">
        <v>3</v>
      </c>
      <c r="BM30" s="73">
        <v>0</v>
      </c>
      <c r="BN30" s="74">
        <v>11</v>
      </c>
      <c r="BO30" s="75">
        <v>16</v>
      </c>
      <c r="BP30" s="72">
        <v>0</v>
      </c>
      <c r="BQ30" s="73">
        <v>0</v>
      </c>
      <c r="BR30" s="74">
        <v>0</v>
      </c>
      <c r="BS30" s="278"/>
      <c r="BT30" s="73">
        <v>3</v>
      </c>
      <c r="BU30" s="73">
        <v>2</v>
      </c>
      <c r="BV30" s="73">
        <v>1</v>
      </c>
      <c r="BW30" s="73">
        <v>1</v>
      </c>
      <c r="BX30" s="73">
        <v>1</v>
      </c>
      <c r="BY30" s="74">
        <v>8</v>
      </c>
      <c r="BZ30" s="75">
        <v>8</v>
      </c>
      <c r="CA30" s="72">
        <v>0</v>
      </c>
      <c r="CB30" s="73">
        <v>0</v>
      </c>
      <c r="CC30" s="74">
        <v>0</v>
      </c>
      <c r="CD30" s="278"/>
      <c r="CE30" s="73">
        <v>0</v>
      </c>
      <c r="CF30" s="73">
        <v>0</v>
      </c>
      <c r="CG30" s="73">
        <v>0</v>
      </c>
      <c r="CH30" s="73">
        <v>0</v>
      </c>
      <c r="CI30" s="73">
        <v>0</v>
      </c>
      <c r="CJ30" s="74">
        <v>0</v>
      </c>
      <c r="CK30" s="75">
        <v>0</v>
      </c>
      <c r="CL30" s="72">
        <v>4</v>
      </c>
      <c r="CM30" s="73">
        <v>16</v>
      </c>
      <c r="CN30" s="74">
        <v>20</v>
      </c>
      <c r="CO30" s="278"/>
      <c r="CP30" s="73">
        <v>7</v>
      </c>
      <c r="CQ30" s="73">
        <v>9</v>
      </c>
      <c r="CR30" s="73">
        <v>6</v>
      </c>
      <c r="CS30" s="73">
        <v>7</v>
      </c>
      <c r="CT30" s="73">
        <v>4</v>
      </c>
      <c r="CU30" s="74">
        <v>33</v>
      </c>
      <c r="CV30" s="75">
        <v>53</v>
      </c>
      <c r="CW30" s="128">
        <v>2</v>
      </c>
      <c r="CX30" s="84">
        <v>2</v>
      </c>
      <c r="CY30" s="85">
        <v>4</v>
      </c>
      <c r="CZ30" s="275"/>
      <c r="DA30" s="84">
        <v>7</v>
      </c>
      <c r="DB30" s="84">
        <v>3</v>
      </c>
      <c r="DC30" s="84">
        <v>4</v>
      </c>
      <c r="DD30" s="84">
        <v>1</v>
      </c>
      <c r="DE30" s="84">
        <v>0</v>
      </c>
      <c r="DF30" s="86">
        <v>15</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0</v>
      </c>
      <c r="EQ30" s="74">
        <v>0</v>
      </c>
      <c r="ER30" s="278"/>
      <c r="ES30" s="73">
        <v>3</v>
      </c>
      <c r="ET30" s="73">
        <v>2</v>
      </c>
      <c r="EU30" s="73">
        <v>0</v>
      </c>
      <c r="EV30" s="73">
        <v>0</v>
      </c>
      <c r="EW30" s="73">
        <v>0</v>
      </c>
      <c r="EX30" s="74">
        <v>5</v>
      </c>
      <c r="EY30" s="75">
        <v>5</v>
      </c>
      <c r="EZ30" s="72">
        <v>1</v>
      </c>
      <c r="FA30" s="73">
        <v>1</v>
      </c>
      <c r="FB30" s="74">
        <v>2</v>
      </c>
      <c r="FC30" s="278"/>
      <c r="FD30" s="73">
        <v>1</v>
      </c>
      <c r="FE30" s="73">
        <v>0</v>
      </c>
      <c r="FF30" s="73">
        <v>0</v>
      </c>
      <c r="FG30" s="73">
        <v>1</v>
      </c>
      <c r="FH30" s="73">
        <v>0</v>
      </c>
      <c r="FI30" s="74">
        <v>2</v>
      </c>
      <c r="FJ30" s="75">
        <v>4</v>
      </c>
      <c r="FK30" s="72">
        <v>1</v>
      </c>
      <c r="FL30" s="73">
        <v>1</v>
      </c>
      <c r="FM30" s="74">
        <v>2</v>
      </c>
      <c r="FN30" s="278"/>
      <c r="FO30" s="73">
        <v>3</v>
      </c>
      <c r="FP30" s="73">
        <v>0</v>
      </c>
      <c r="FQ30" s="73">
        <v>4</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2</v>
      </c>
      <c r="GH30" s="73">
        <v>2</v>
      </c>
      <c r="GI30" s="74">
        <v>4</v>
      </c>
      <c r="GJ30" s="278"/>
      <c r="GK30" s="73">
        <v>7</v>
      </c>
      <c r="GL30" s="73">
        <v>3</v>
      </c>
      <c r="GM30" s="73">
        <v>4</v>
      </c>
      <c r="GN30" s="73">
        <v>1</v>
      </c>
      <c r="GO30" s="73">
        <v>0</v>
      </c>
      <c r="GP30" s="74">
        <v>15</v>
      </c>
      <c r="GQ30" s="75">
        <v>19</v>
      </c>
      <c r="GR30" s="128">
        <v>6</v>
      </c>
      <c r="GS30" s="84">
        <v>18</v>
      </c>
      <c r="GT30" s="85">
        <v>24</v>
      </c>
      <c r="GU30" s="275"/>
      <c r="GV30" s="84">
        <v>14</v>
      </c>
      <c r="GW30" s="84">
        <v>12</v>
      </c>
      <c r="GX30" s="84">
        <v>10</v>
      </c>
      <c r="GY30" s="84">
        <v>8</v>
      </c>
      <c r="GZ30" s="84">
        <v>4</v>
      </c>
      <c r="HA30" s="86">
        <v>48</v>
      </c>
      <c r="HB30" s="87">
        <v>72</v>
      </c>
      <c r="HC30" s="72">
        <v>0</v>
      </c>
      <c r="HD30" s="73">
        <v>1</v>
      </c>
      <c r="HE30" s="74">
        <v>1</v>
      </c>
      <c r="HF30" s="278"/>
      <c r="HG30" s="73">
        <v>0</v>
      </c>
      <c r="HH30" s="73">
        <v>1</v>
      </c>
      <c r="HI30" s="73">
        <v>0</v>
      </c>
      <c r="HJ30" s="73">
        <v>0</v>
      </c>
      <c r="HK30" s="73">
        <v>1</v>
      </c>
      <c r="HL30" s="74">
        <v>2</v>
      </c>
      <c r="HM30" s="75">
        <v>3</v>
      </c>
      <c r="HN30" s="72">
        <v>0</v>
      </c>
      <c r="HO30" s="73">
        <v>3</v>
      </c>
      <c r="HP30" s="74">
        <v>3</v>
      </c>
      <c r="HQ30" s="278"/>
      <c r="HR30" s="73">
        <v>0</v>
      </c>
      <c r="HS30" s="73">
        <v>0</v>
      </c>
      <c r="HT30" s="73">
        <v>1</v>
      </c>
      <c r="HU30" s="73">
        <v>1</v>
      </c>
      <c r="HV30" s="73">
        <v>0</v>
      </c>
      <c r="HW30" s="74">
        <v>2</v>
      </c>
      <c r="HX30" s="75">
        <v>5</v>
      </c>
      <c r="HY30" s="72">
        <v>1</v>
      </c>
      <c r="HZ30" s="73">
        <v>6</v>
      </c>
      <c r="IA30" s="74">
        <v>7</v>
      </c>
      <c r="IB30" s="278"/>
      <c r="IC30" s="73">
        <v>2</v>
      </c>
      <c r="ID30" s="73">
        <v>3</v>
      </c>
      <c r="IE30" s="73">
        <v>0</v>
      </c>
      <c r="IF30" s="73">
        <v>0</v>
      </c>
      <c r="IG30" s="73">
        <v>2</v>
      </c>
      <c r="IH30" s="74">
        <v>7</v>
      </c>
      <c r="II30" s="75">
        <v>14</v>
      </c>
      <c r="IJ30" s="72">
        <v>0</v>
      </c>
      <c r="IK30" s="73">
        <v>4</v>
      </c>
      <c r="IL30" s="74">
        <v>4</v>
      </c>
      <c r="IM30" s="278"/>
      <c r="IN30" s="73">
        <v>3</v>
      </c>
      <c r="IO30" s="73">
        <v>3</v>
      </c>
      <c r="IP30" s="73">
        <v>1</v>
      </c>
      <c r="IQ30" s="73">
        <v>2</v>
      </c>
      <c r="IR30" s="73">
        <v>0</v>
      </c>
      <c r="IS30" s="74">
        <v>9</v>
      </c>
      <c r="IT30" s="75">
        <v>13</v>
      </c>
      <c r="IU30" s="72">
        <v>4</v>
      </c>
      <c r="IV30" s="73">
        <v>3</v>
      </c>
      <c r="IW30" s="74">
        <v>7</v>
      </c>
      <c r="IX30" s="278"/>
      <c r="IY30" s="73">
        <v>3</v>
      </c>
      <c r="IZ30" s="73">
        <v>3</v>
      </c>
      <c r="JA30" s="73">
        <v>3</v>
      </c>
      <c r="JB30" s="73">
        <v>4</v>
      </c>
      <c r="JC30" s="73">
        <v>0</v>
      </c>
      <c r="JD30" s="74">
        <v>13</v>
      </c>
      <c r="JE30" s="75">
        <v>20</v>
      </c>
      <c r="JF30" s="72">
        <v>1</v>
      </c>
      <c r="JG30" s="73">
        <v>1</v>
      </c>
      <c r="JH30" s="74">
        <v>2</v>
      </c>
      <c r="JI30" s="278"/>
      <c r="JJ30" s="73">
        <v>6</v>
      </c>
      <c r="JK30" s="73">
        <v>2</v>
      </c>
      <c r="JL30" s="73">
        <v>5</v>
      </c>
      <c r="JM30" s="73">
        <v>1</v>
      </c>
      <c r="JN30" s="73">
        <v>1</v>
      </c>
      <c r="JO30" s="74">
        <v>15</v>
      </c>
      <c r="JP30" s="75">
        <v>17</v>
      </c>
      <c r="JQ30" s="72">
        <v>0</v>
      </c>
      <c r="JR30" s="73">
        <v>0</v>
      </c>
      <c r="JS30" s="74">
        <v>0</v>
      </c>
      <c r="JT30" s="278"/>
      <c r="JU30" s="73">
        <v>0</v>
      </c>
      <c r="JV30" s="73">
        <v>0</v>
      </c>
      <c r="JW30" s="73">
        <v>0</v>
      </c>
      <c r="JX30" s="73">
        <v>0</v>
      </c>
      <c r="JY30" s="73">
        <v>0</v>
      </c>
      <c r="JZ30" s="74">
        <v>0</v>
      </c>
      <c r="KA30" s="75">
        <v>0</v>
      </c>
      <c r="KB30" s="72">
        <v>6</v>
      </c>
      <c r="KC30" s="73">
        <v>18</v>
      </c>
      <c r="KD30" s="74">
        <v>24</v>
      </c>
      <c r="KE30" s="278"/>
      <c r="KF30" s="73">
        <v>14</v>
      </c>
      <c r="KG30" s="73">
        <v>12</v>
      </c>
      <c r="KH30" s="73">
        <v>10</v>
      </c>
      <c r="KI30" s="73">
        <v>8</v>
      </c>
      <c r="KJ30" s="73">
        <v>4</v>
      </c>
      <c r="KK30" s="74">
        <v>48</v>
      </c>
      <c r="KL30" s="75">
        <v>72</v>
      </c>
    </row>
    <row r="31" spans="1:298" ht="19.5" customHeight="1" x14ac:dyDescent="0.15">
      <c r="A31" s="131" t="s">
        <v>28</v>
      </c>
      <c r="B31" s="357">
        <v>2</v>
      </c>
      <c r="C31" s="84">
        <v>2</v>
      </c>
      <c r="D31" s="85">
        <v>4</v>
      </c>
      <c r="E31" s="275"/>
      <c r="F31" s="84">
        <v>2</v>
      </c>
      <c r="G31" s="84">
        <v>7</v>
      </c>
      <c r="H31" s="84">
        <v>2</v>
      </c>
      <c r="I31" s="84">
        <v>1</v>
      </c>
      <c r="J31" s="84">
        <v>3</v>
      </c>
      <c r="K31" s="86">
        <v>15</v>
      </c>
      <c r="L31" s="87">
        <v>19</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0</v>
      </c>
      <c r="AQ31" s="73">
        <v>1</v>
      </c>
      <c r="AR31" s="74">
        <v>1</v>
      </c>
      <c r="AS31" s="75">
        <v>1</v>
      </c>
      <c r="AT31" s="72">
        <v>1</v>
      </c>
      <c r="AU31" s="73">
        <v>1</v>
      </c>
      <c r="AV31" s="74">
        <v>2</v>
      </c>
      <c r="AW31" s="278"/>
      <c r="AX31" s="73">
        <v>0</v>
      </c>
      <c r="AY31" s="73">
        <v>1</v>
      </c>
      <c r="AZ31" s="73">
        <v>0</v>
      </c>
      <c r="BA31" s="73">
        <v>0</v>
      </c>
      <c r="BB31" s="73">
        <v>2</v>
      </c>
      <c r="BC31" s="74">
        <v>3</v>
      </c>
      <c r="BD31" s="75">
        <v>5</v>
      </c>
      <c r="BE31" s="72">
        <v>0</v>
      </c>
      <c r="BF31" s="73">
        <v>0</v>
      </c>
      <c r="BG31" s="74">
        <v>0</v>
      </c>
      <c r="BH31" s="278"/>
      <c r="BI31" s="73">
        <v>0</v>
      </c>
      <c r="BJ31" s="73">
        <v>1</v>
      </c>
      <c r="BK31" s="73">
        <v>1</v>
      </c>
      <c r="BL31" s="73">
        <v>0</v>
      </c>
      <c r="BM31" s="73">
        <v>0</v>
      </c>
      <c r="BN31" s="74">
        <v>2</v>
      </c>
      <c r="BO31" s="75">
        <v>2</v>
      </c>
      <c r="BP31" s="72">
        <v>1</v>
      </c>
      <c r="BQ31" s="73">
        <v>0</v>
      </c>
      <c r="BR31" s="74">
        <v>1</v>
      </c>
      <c r="BS31" s="278"/>
      <c r="BT31" s="73">
        <v>1</v>
      </c>
      <c r="BU31" s="73">
        <v>2</v>
      </c>
      <c r="BV31" s="73">
        <v>1</v>
      </c>
      <c r="BW31" s="73">
        <v>1</v>
      </c>
      <c r="BX31" s="73">
        <v>0</v>
      </c>
      <c r="BY31" s="74">
        <v>5</v>
      </c>
      <c r="BZ31" s="75">
        <v>6</v>
      </c>
      <c r="CA31" s="72">
        <v>0</v>
      </c>
      <c r="CB31" s="73">
        <v>0</v>
      </c>
      <c r="CC31" s="74">
        <v>0</v>
      </c>
      <c r="CD31" s="278"/>
      <c r="CE31" s="73">
        <v>0</v>
      </c>
      <c r="CF31" s="73">
        <v>0</v>
      </c>
      <c r="CG31" s="73">
        <v>0</v>
      </c>
      <c r="CH31" s="73">
        <v>0</v>
      </c>
      <c r="CI31" s="73">
        <v>0</v>
      </c>
      <c r="CJ31" s="74">
        <v>0</v>
      </c>
      <c r="CK31" s="75">
        <v>0</v>
      </c>
      <c r="CL31" s="72">
        <v>2</v>
      </c>
      <c r="CM31" s="73">
        <v>2</v>
      </c>
      <c r="CN31" s="74">
        <v>4</v>
      </c>
      <c r="CO31" s="278"/>
      <c r="CP31" s="73">
        <v>2</v>
      </c>
      <c r="CQ31" s="73">
        <v>7</v>
      </c>
      <c r="CR31" s="73">
        <v>2</v>
      </c>
      <c r="CS31" s="73">
        <v>1</v>
      </c>
      <c r="CT31" s="73">
        <v>3</v>
      </c>
      <c r="CU31" s="74">
        <v>15</v>
      </c>
      <c r="CV31" s="75">
        <v>19</v>
      </c>
      <c r="CW31" s="128">
        <v>1</v>
      </c>
      <c r="CX31" s="84">
        <v>1</v>
      </c>
      <c r="CY31" s="85">
        <v>2</v>
      </c>
      <c r="CZ31" s="275"/>
      <c r="DA31" s="84">
        <v>3</v>
      </c>
      <c r="DB31" s="84">
        <v>2</v>
      </c>
      <c r="DC31" s="84">
        <v>2</v>
      </c>
      <c r="DD31" s="84">
        <v>1</v>
      </c>
      <c r="DE31" s="84">
        <v>1</v>
      </c>
      <c r="DF31" s="86">
        <v>9</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1</v>
      </c>
      <c r="FA31" s="73">
        <v>0</v>
      </c>
      <c r="FB31" s="74">
        <v>1</v>
      </c>
      <c r="FC31" s="278"/>
      <c r="FD31" s="73">
        <v>0</v>
      </c>
      <c r="FE31" s="73">
        <v>1</v>
      </c>
      <c r="FF31" s="73">
        <v>0</v>
      </c>
      <c r="FG31" s="73">
        <v>0</v>
      </c>
      <c r="FH31" s="73">
        <v>1</v>
      </c>
      <c r="FI31" s="74">
        <v>2</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3</v>
      </c>
      <c r="GL31" s="73">
        <v>2</v>
      </c>
      <c r="GM31" s="73">
        <v>2</v>
      </c>
      <c r="GN31" s="73">
        <v>1</v>
      </c>
      <c r="GO31" s="73">
        <v>1</v>
      </c>
      <c r="GP31" s="74">
        <v>9</v>
      </c>
      <c r="GQ31" s="75">
        <v>11</v>
      </c>
      <c r="GR31" s="128">
        <v>3</v>
      </c>
      <c r="GS31" s="84">
        <v>3</v>
      </c>
      <c r="GT31" s="85">
        <v>6</v>
      </c>
      <c r="GU31" s="275"/>
      <c r="GV31" s="84">
        <v>5</v>
      </c>
      <c r="GW31" s="84">
        <v>9</v>
      </c>
      <c r="GX31" s="84">
        <v>4</v>
      </c>
      <c r="GY31" s="84">
        <v>2</v>
      </c>
      <c r="GZ31" s="84">
        <v>4</v>
      </c>
      <c r="HA31" s="86">
        <v>24</v>
      </c>
      <c r="HB31" s="87">
        <v>30</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1</v>
      </c>
      <c r="ID31" s="73">
        <v>1</v>
      </c>
      <c r="IE31" s="73">
        <v>0</v>
      </c>
      <c r="IF31" s="73">
        <v>0</v>
      </c>
      <c r="IG31" s="73">
        <v>1</v>
      </c>
      <c r="IH31" s="74">
        <v>3</v>
      </c>
      <c r="II31" s="75">
        <v>4</v>
      </c>
      <c r="IJ31" s="72">
        <v>1</v>
      </c>
      <c r="IK31" s="73">
        <v>1</v>
      </c>
      <c r="IL31" s="74">
        <v>2</v>
      </c>
      <c r="IM31" s="278"/>
      <c r="IN31" s="73">
        <v>2</v>
      </c>
      <c r="IO31" s="73">
        <v>1</v>
      </c>
      <c r="IP31" s="73">
        <v>0</v>
      </c>
      <c r="IQ31" s="73">
        <v>0</v>
      </c>
      <c r="IR31" s="73">
        <v>2</v>
      </c>
      <c r="IS31" s="74">
        <v>5</v>
      </c>
      <c r="IT31" s="75">
        <v>7</v>
      </c>
      <c r="IU31" s="72">
        <v>1</v>
      </c>
      <c r="IV31" s="73">
        <v>0</v>
      </c>
      <c r="IW31" s="74">
        <v>1</v>
      </c>
      <c r="IX31" s="278"/>
      <c r="IY31" s="73">
        <v>0</v>
      </c>
      <c r="IZ31" s="73">
        <v>2</v>
      </c>
      <c r="JA31" s="73">
        <v>1</v>
      </c>
      <c r="JB31" s="73">
        <v>0</v>
      </c>
      <c r="JC31" s="73">
        <v>1</v>
      </c>
      <c r="JD31" s="74">
        <v>4</v>
      </c>
      <c r="JE31" s="75">
        <v>5</v>
      </c>
      <c r="JF31" s="72">
        <v>1</v>
      </c>
      <c r="JG31" s="73">
        <v>0</v>
      </c>
      <c r="JH31" s="74">
        <v>1</v>
      </c>
      <c r="JI31" s="278"/>
      <c r="JJ31" s="73">
        <v>1</v>
      </c>
      <c r="JK31" s="73">
        <v>2</v>
      </c>
      <c r="JL31" s="73">
        <v>2</v>
      </c>
      <c r="JM31" s="73">
        <v>2</v>
      </c>
      <c r="JN31" s="73">
        <v>0</v>
      </c>
      <c r="JO31" s="74">
        <v>7</v>
      </c>
      <c r="JP31" s="75">
        <v>8</v>
      </c>
      <c r="JQ31" s="72">
        <v>0</v>
      </c>
      <c r="JR31" s="73">
        <v>0</v>
      </c>
      <c r="JS31" s="74">
        <v>0</v>
      </c>
      <c r="JT31" s="278"/>
      <c r="JU31" s="73">
        <v>0</v>
      </c>
      <c r="JV31" s="73">
        <v>0</v>
      </c>
      <c r="JW31" s="73">
        <v>0</v>
      </c>
      <c r="JX31" s="73">
        <v>0</v>
      </c>
      <c r="JY31" s="73">
        <v>0</v>
      </c>
      <c r="JZ31" s="74">
        <v>0</v>
      </c>
      <c r="KA31" s="75">
        <v>0</v>
      </c>
      <c r="KB31" s="72">
        <v>3</v>
      </c>
      <c r="KC31" s="73">
        <v>3</v>
      </c>
      <c r="KD31" s="74">
        <v>6</v>
      </c>
      <c r="KE31" s="278"/>
      <c r="KF31" s="73">
        <v>5</v>
      </c>
      <c r="KG31" s="73">
        <v>9</v>
      </c>
      <c r="KH31" s="73">
        <v>4</v>
      </c>
      <c r="KI31" s="73">
        <v>2</v>
      </c>
      <c r="KJ31" s="73">
        <v>4</v>
      </c>
      <c r="KK31" s="74">
        <v>24</v>
      </c>
      <c r="KL31" s="75">
        <v>30</v>
      </c>
    </row>
    <row r="32" spans="1:298" ht="19.5" customHeight="1" x14ac:dyDescent="0.15">
      <c r="A32" s="131" t="s">
        <v>29</v>
      </c>
      <c r="B32" s="357">
        <v>1</v>
      </c>
      <c r="C32" s="84">
        <v>2</v>
      </c>
      <c r="D32" s="85">
        <v>3</v>
      </c>
      <c r="E32" s="275"/>
      <c r="F32" s="84">
        <v>2</v>
      </c>
      <c r="G32" s="84">
        <v>4</v>
      </c>
      <c r="H32" s="84">
        <v>3</v>
      </c>
      <c r="I32" s="84">
        <v>3</v>
      </c>
      <c r="J32" s="84">
        <v>2</v>
      </c>
      <c r="K32" s="86">
        <v>14</v>
      </c>
      <c r="L32" s="87">
        <v>17</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1</v>
      </c>
      <c r="AJ32" s="73">
        <v>1</v>
      </c>
      <c r="AK32" s="74">
        <v>2</v>
      </c>
      <c r="AL32" s="278"/>
      <c r="AM32" s="73">
        <v>1</v>
      </c>
      <c r="AN32" s="73">
        <v>0</v>
      </c>
      <c r="AO32" s="73">
        <v>0</v>
      </c>
      <c r="AP32" s="73">
        <v>1</v>
      </c>
      <c r="AQ32" s="73">
        <v>0</v>
      </c>
      <c r="AR32" s="74">
        <v>2</v>
      </c>
      <c r="AS32" s="75">
        <v>4</v>
      </c>
      <c r="AT32" s="72">
        <v>0</v>
      </c>
      <c r="AU32" s="73">
        <v>1</v>
      </c>
      <c r="AV32" s="74">
        <v>1</v>
      </c>
      <c r="AW32" s="278"/>
      <c r="AX32" s="73">
        <v>1</v>
      </c>
      <c r="AY32" s="73">
        <v>3</v>
      </c>
      <c r="AZ32" s="73">
        <v>0</v>
      </c>
      <c r="BA32" s="73">
        <v>0</v>
      </c>
      <c r="BB32" s="73">
        <v>1</v>
      </c>
      <c r="BC32" s="74">
        <v>5</v>
      </c>
      <c r="BD32" s="75">
        <v>6</v>
      </c>
      <c r="BE32" s="72">
        <v>0</v>
      </c>
      <c r="BF32" s="73">
        <v>0</v>
      </c>
      <c r="BG32" s="74">
        <v>0</v>
      </c>
      <c r="BH32" s="278"/>
      <c r="BI32" s="73">
        <v>0</v>
      </c>
      <c r="BJ32" s="73">
        <v>1</v>
      </c>
      <c r="BK32" s="73">
        <v>2</v>
      </c>
      <c r="BL32" s="73">
        <v>0</v>
      </c>
      <c r="BM32" s="73">
        <v>0</v>
      </c>
      <c r="BN32" s="74">
        <v>3</v>
      </c>
      <c r="BO32" s="75">
        <v>3</v>
      </c>
      <c r="BP32" s="72">
        <v>0</v>
      </c>
      <c r="BQ32" s="73">
        <v>0</v>
      </c>
      <c r="BR32" s="74">
        <v>0</v>
      </c>
      <c r="BS32" s="278"/>
      <c r="BT32" s="73">
        <v>0</v>
      </c>
      <c r="BU32" s="73">
        <v>0</v>
      </c>
      <c r="BV32" s="73">
        <v>1</v>
      </c>
      <c r="BW32" s="73">
        <v>2</v>
      </c>
      <c r="BX32" s="73">
        <v>1</v>
      </c>
      <c r="BY32" s="74">
        <v>4</v>
      </c>
      <c r="BZ32" s="75">
        <v>4</v>
      </c>
      <c r="CA32" s="72">
        <v>0</v>
      </c>
      <c r="CB32" s="73">
        <v>0</v>
      </c>
      <c r="CC32" s="74">
        <v>0</v>
      </c>
      <c r="CD32" s="278"/>
      <c r="CE32" s="73">
        <v>0</v>
      </c>
      <c r="CF32" s="73">
        <v>0</v>
      </c>
      <c r="CG32" s="73">
        <v>0</v>
      </c>
      <c r="CH32" s="73">
        <v>0</v>
      </c>
      <c r="CI32" s="73">
        <v>0</v>
      </c>
      <c r="CJ32" s="74">
        <v>0</v>
      </c>
      <c r="CK32" s="75">
        <v>0</v>
      </c>
      <c r="CL32" s="72">
        <v>1</v>
      </c>
      <c r="CM32" s="73">
        <v>2</v>
      </c>
      <c r="CN32" s="74">
        <v>3</v>
      </c>
      <c r="CO32" s="278"/>
      <c r="CP32" s="73">
        <v>2</v>
      </c>
      <c r="CQ32" s="73">
        <v>4</v>
      </c>
      <c r="CR32" s="73">
        <v>3</v>
      </c>
      <c r="CS32" s="73">
        <v>3</v>
      </c>
      <c r="CT32" s="73">
        <v>2</v>
      </c>
      <c r="CU32" s="74">
        <v>14</v>
      </c>
      <c r="CV32" s="75">
        <v>17</v>
      </c>
      <c r="CW32" s="128">
        <v>2</v>
      </c>
      <c r="CX32" s="84">
        <v>4</v>
      </c>
      <c r="CY32" s="85">
        <v>6</v>
      </c>
      <c r="CZ32" s="275"/>
      <c r="DA32" s="84">
        <v>4</v>
      </c>
      <c r="DB32" s="84">
        <v>2</v>
      </c>
      <c r="DC32" s="84">
        <v>0</v>
      </c>
      <c r="DD32" s="84">
        <v>0</v>
      </c>
      <c r="DE32" s="84">
        <v>1</v>
      </c>
      <c r="DF32" s="86">
        <v>7</v>
      </c>
      <c r="DG32" s="87">
        <v>13</v>
      </c>
      <c r="DH32" s="72">
        <v>0</v>
      </c>
      <c r="DI32" s="73">
        <v>0</v>
      </c>
      <c r="DJ32" s="74">
        <v>0</v>
      </c>
      <c r="DK32" s="278"/>
      <c r="DL32" s="73">
        <v>1</v>
      </c>
      <c r="DM32" s="73">
        <v>0</v>
      </c>
      <c r="DN32" s="73">
        <v>0</v>
      </c>
      <c r="DO32" s="73">
        <v>0</v>
      </c>
      <c r="DP32" s="73">
        <v>0</v>
      </c>
      <c r="DQ32" s="74">
        <v>1</v>
      </c>
      <c r="DR32" s="75">
        <v>1</v>
      </c>
      <c r="DS32" s="72">
        <v>0</v>
      </c>
      <c r="DT32" s="73">
        <v>1</v>
      </c>
      <c r="DU32" s="74">
        <v>1</v>
      </c>
      <c r="DV32" s="278"/>
      <c r="DW32" s="73">
        <v>0</v>
      </c>
      <c r="DX32" s="73">
        <v>0</v>
      </c>
      <c r="DY32" s="73">
        <v>0</v>
      </c>
      <c r="DZ32" s="73">
        <v>0</v>
      </c>
      <c r="EA32" s="73">
        <v>0</v>
      </c>
      <c r="EB32" s="74">
        <v>0</v>
      </c>
      <c r="EC32" s="75">
        <v>1</v>
      </c>
      <c r="ED32" s="72">
        <v>1</v>
      </c>
      <c r="EE32" s="73">
        <v>1</v>
      </c>
      <c r="EF32" s="74">
        <v>2</v>
      </c>
      <c r="EG32" s="278"/>
      <c r="EH32" s="73">
        <v>0</v>
      </c>
      <c r="EI32" s="73">
        <v>0</v>
      </c>
      <c r="EJ32" s="73">
        <v>0</v>
      </c>
      <c r="EK32" s="73">
        <v>0</v>
      </c>
      <c r="EL32" s="73">
        <v>0</v>
      </c>
      <c r="EM32" s="74">
        <v>0</v>
      </c>
      <c r="EN32" s="75">
        <v>2</v>
      </c>
      <c r="EO32" s="72">
        <v>1</v>
      </c>
      <c r="EP32" s="73">
        <v>0</v>
      </c>
      <c r="EQ32" s="74">
        <v>1</v>
      </c>
      <c r="ER32" s="278"/>
      <c r="ES32" s="73">
        <v>2</v>
      </c>
      <c r="ET32" s="73">
        <v>0</v>
      </c>
      <c r="EU32" s="73">
        <v>0</v>
      </c>
      <c r="EV32" s="73">
        <v>0</v>
      </c>
      <c r="EW32" s="73">
        <v>1</v>
      </c>
      <c r="EX32" s="74">
        <v>3</v>
      </c>
      <c r="EY32" s="75">
        <v>4</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2</v>
      </c>
      <c r="GM32" s="73">
        <v>0</v>
      </c>
      <c r="GN32" s="73">
        <v>0</v>
      </c>
      <c r="GO32" s="73">
        <v>1</v>
      </c>
      <c r="GP32" s="74">
        <v>7</v>
      </c>
      <c r="GQ32" s="75">
        <v>13</v>
      </c>
      <c r="GR32" s="128">
        <v>3</v>
      </c>
      <c r="GS32" s="84">
        <v>6</v>
      </c>
      <c r="GT32" s="85">
        <v>9</v>
      </c>
      <c r="GU32" s="275"/>
      <c r="GV32" s="84">
        <v>6</v>
      </c>
      <c r="GW32" s="84">
        <v>6</v>
      </c>
      <c r="GX32" s="84">
        <v>3</v>
      </c>
      <c r="GY32" s="84">
        <v>3</v>
      </c>
      <c r="GZ32" s="84">
        <v>3</v>
      </c>
      <c r="HA32" s="86">
        <v>21</v>
      </c>
      <c r="HB32" s="87">
        <v>30</v>
      </c>
      <c r="HC32" s="72">
        <v>0</v>
      </c>
      <c r="HD32" s="73">
        <v>0</v>
      </c>
      <c r="HE32" s="74">
        <v>0</v>
      </c>
      <c r="HF32" s="278"/>
      <c r="HG32" s="73">
        <v>1</v>
      </c>
      <c r="HH32" s="73">
        <v>0</v>
      </c>
      <c r="HI32" s="73">
        <v>0</v>
      </c>
      <c r="HJ32" s="73">
        <v>0</v>
      </c>
      <c r="HK32" s="73">
        <v>0</v>
      </c>
      <c r="HL32" s="74">
        <v>1</v>
      </c>
      <c r="HM32" s="75">
        <v>1</v>
      </c>
      <c r="HN32" s="72">
        <v>0</v>
      </c>
      <c r="HO32" s="73">
        <v>1</v>
      </c>
      <c r="HP32" s="74">
        <v>1</v>
      </c>
      <c r="HQ32" s="278"/>
      <c r="HR32" s="73">
        <v>0</v>
      </c>
      <c r="HS32" s="73">
        <v>0</v>
      </c>
      <c r="HT32" s="73">
        <v>0</v>
      </c>
      <c r="HU32" s="73">
        <v>0</v>
      </c>
      <c r="HV32" s="73">
        <v>0</v>
      </c>
      <c r="HW32" s="74">
        <v>0</v>
      </c>
      <c r="HX32" s="75">
        <v>1</v>
      </c>
      <c r="HY32" s="72">
        <v>2</v>
      </c>
      <c r="HZ32" s="73">
        <v>2</v>
      </c>
      <c r="IA32" s="74">
        <v>4</v>
      </c>
      <c r="IB32" s="278"/>
      <c r="IC32" s="73">
        <v>1</v>
      </c>
      <c r="ID32" s="73">
        <v>0</v>
      </c>
      <c r="IE32" s="73">
        <v>0</v>
      </c>
      <c r="IF32" s="73">
        <v>1</v>
      </c>
      <c r="IG32" s="73">
        <v>0</v>
      </c>
      <c r="IH32" s="74">
        <v>2</v>
      </c>
      <c r="II32" s="75">
        <v>6</v>
      </c>
      <c r="IJ32" s="72">
        <v>1</v>
      </c>
      <c r="IK32" s="73">
        <v>1</v>
      </c>
      <c r="IL32" s="74">
        <v>2</v>
      </c>
      <c r="IM32" s="278"/>
      <c r="IN32" s="73">
        <v>3</v>
      </c>
      <c r="IO32" s="73">
        <v>3</v>
      </c>
      <c r="IP32" s="73">
        <v>0</v>
      </c>
      <c r="IQ32" s="73">
        <v>0</v>
      </c>
      <c r="IR32" s="73">
        <v>2</v>
      </c>
      <c r="IS32" s="74">
        <v>8</v>
      </c>
      <c r="IT32" s="75">
        <v>10</v>
      </c>
      <c r="IU32" s="72">
        <v>0</v>
      </c>
      <c r="IV32" s="73">
        <v>2</v>
      </c>
      <c r="IW32" s="74">
        <v>2</v>
      </c>
      <c r="IX32" s="278"/>
      <c r="IY32" s="73">
        <v>1</v>
      </c>
      <c r="IZ32" s="73">
        <v>1</v>
      </c>
      <c r="JA32" s="73">
        <v>2</v>
      </c>
      <c r="JB32" s="73">
        <v>0</v>
      </c>
      <c r="JC32" s="73">
        <v>0</v>
      </c>
      <c r="JD32" s="74">
        <v>4</v>
      </c>
      <c r="JE32" s="75">
        <v>6</v>
      </c>
      <c r="JF32" s="72">
        <v>0</v>
      </c>
      <c r="JG32" s="73">
        <v>0</v>
      </c>
      <c r="JH32" s="74">
        <v>0</v>
      </c>
      <c r="JI32" s="278"/>
      <c r="JJ32" s="73">
        <v>0</v>
      </c>
      <c r="JK32" s="73">
        <v>2</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3</v>
      </c>
      <c r="KC32" s="73">
        <v>6</v>
      </c>
      <c r="KD32" s="74">
        <v>9</v>
      </c>
      <c r="KE32" s="278"/>
      <c r="KF32" s="73">
        <v>6</v>
      </c>
      <c r="KG32" s="73">
        <v>6</v>
      </c>
      <c r="KH32" s="73">
        <v>3</v>
      </c>
      <c r="KI32" s="73">
        <v>3</v>
      </c>
      <c r="KJ32" s="73">
        <v>3</v>
      </c>
      <c r="KK32" s="74">
        <v>21</v>
      </c>
      <c r="KL32" s="75">
        <v>30</v>
      </c>
    </row>
    <row r="33" spans="1:298" ht="19.5" customHeight="1" x14ac:dyDescent="0.15">
      <c r="A33" s="131" t="s">
        <v>30</v>
      </c>
      <c r="B33" s="357">
        <v>0</v>
      </c>
      <c r="C33" s="84">
        <v>1</v>
      </c>
      <c r="D33" s="85">
        <v>1</v>
      </c>
      <c r="E33" s="275"/>
      <c r="F33" s="84">
        <v>6</v>
      </c>
      <c r="G33" s="84">
        <v>9</v>
      </c>
      <c r="H33" s="84">
        <v>1</v>
      </c>
      <c r="I33" s="84">
        <v>2</v>
      </c>
      <c r="J33" s="84">
        <v>1</v>
      </c>
      <c r="K33" s="86">
        <v>19</v>
      </c>
      <c r="L33" s="87">
        <v>20</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1</v>
      </c>
      <c r="AO33" s="73">
        <v>0</v>
      </c>
      <c r="AP33" s="73">
        <v>1</v>
      </c>
      <c r="AQ33" s="73">
        <v>1</v>
      </c>
      <c r="AR33" s="74">
        <v>4</v>
      </c>
      <c r="AS33" s="75">
        <v>4</v>
      </c>
      <c r="AT33" s="72">
        <v>0</v>
      </c>
      <c r="AU33" s="73">
        <v>0</v>
      </c>
      <c r="AV33" s="74">
        <v>0</v>
      </c>
      <c r="AW33" s="278"/>
      <c r="AX33" s="73">
        <v>2</v>
      </c>
      <c r="AY33" s="73">
        <v>1</v>
      </c>
      <c r="AZ33" s="73">
        <v>0</v>
      </c>
      <c r="BA33" s="73">
        <v>0</v>
      </c>
      <c r="BB33" s="73">
        <v>0</v>
      </c>
      <c r="BC33" s="74">
        <v>3</v>
      </c>
      <c r="BD33" s="75">
        <v>3</v>
      </c>
      <c r="BE33" s="72">
        <v>0</v>
      </c>
      <c r="BF33" s="73">
        <v>1</v>
      </c>
      <c r="BG33" s="74">
        <v>1</v>
      </c>
      <c r="BH33" s="278"/>
      <c r="BI33" s="73">
        <v>0</v>
      </c>
      <c r="BJ33" s="73">
        <v>6</v>
      </c>
      <c r="BK33" s="73">
        <v>0</v>
      </c>
      <c r="BL33" s="73">
        <v>0</v>
      </c>
      <c r="BM33" s="73">
        <v>0</v>
      </c>
      <c r="BN33" s="74">
        <v>6</v>
      </c>
      <c r="BO33" s="75">
        <v>7</v>
      </c>
      <c r="BP33" s="72">
        <v>0</v>
      </c>
      <c r="BQ33" s="73">
        <v>0</v>
      </c>
      <c r="BR33" s="74">
        <v>0</v>
      </c>
      <c r="BS33" s="278"/>
      <c r="BT33" s="73">
        <v>2</v>
      </c>
      <c r="BU33" s="73">
        <v>1</v>
      </c>
      <c r="BV33" s="73">
        <v>1</v>
      </c>
      <c r="BW33" s="73">
        <v>1</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6</v>
      </c>
      <c r="CQ33" s="73">
        <v>9</v>
      </c>
      <c r="CR33" s="73">
        <v>1</v>
      </c>
      <c r="CS33" s="73">
        <v>2</v>
      </c>
      <c r="CT33" s="73">
        <v>1</v>
      </c>
      <c r="CU33" s="74">
        <v>19</v>
      </c>
      <c r="CV33" s="75">
        <v>20</v>
      </c>
      <c r="CW33" s="128">
        <v>1</v>
      </c>
      <c r="CX33" s="84">
        <v>1</v>
      </c>
      <c r="CY33" s="85">
        <v>2</v>
      </c>
      <c r="CZ33" s="275"/>
      <c r="DA33" s="84">
        <v>2</v>
      </c>
      <c r="DB33" s="84">
        <v>2</v>
      </c>
      <c r="DC33" s="84">
        <v>1</v>
      </c>
      <c r="DD33" s="84">
        <v>0</v>
      </c>
      <c r="DE33" s="84">
        <v>1</v>
      </c>
      <c r="DF33" s="86">
        <v>6</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1</v>
      </c>
      <c r="EB33" s="74">
        <v>1</v>
      </c>
      <c r="EC33" s="75">
        <v>1</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1</v>
      </c>
      <c r="GP33" s="74">
        <v>6</v>
      </c>
      <c r="GQ33" s="75">
        <v>8</v>
      </c>
      <c r="GR33" s="128">
        <v>1</v>
      </c>
      <c r="GS33" s="84">
        <v>2</v>
      </c>
      <c r="GT33" s="85">
        <v>3</v>
      </c>
      <c r="GU33" s="275"/>
      <c r="GV33" s="84">
        <v>8</v>
      </c>
      <c r="GW33" s="84">
        <v>11</v>
      </c>
      <c r="GX33" s="84">
        <v>2</v>
      </c>
      <c r="GY33" s="84">
        <v>2</v>
      </c>
      <c r="GZ33" s="84">
        <v>2</v>
      </c>
      <c r="HA33" s="86">
        <v>25</v>
      </c>
      <c r="HB33" s="87">
        <v>28</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1</v>
      </c>
      <c r="HW33" s="74">
        <v>1</v>
      </c>
      <c r="HX33" s="75">
        <v>1</v>
      </c>
      <c r="HY33" s="72">
        <v>0</v>
      </c>
      <c r="HZ33" s="73">
        <v>0</v>
      </c>
      <c r="IA33" s="74">
        <v>0</v>
      </c>
      <c r="IB33" s="278"/>
      <c r="IC33" s="73">
        <v>1</v>
      </c>
      <c r="ID33" s="73">
        <v>1</v>
      </c>
      <c r="IE33" s="73">
        <v>1</v>
      </c>
      <c r="IF33" s="73">
        <v>1</v>
      </c>
      <c r="IG33" s="73">
        <v>1</v>
      </c>
      <c r="IH33" s="74">
        <v>5</v>
      </c>
      <c r="II33" s="75">
        <v>5</v>
      </c>
      <c r="IJ33" s="72">
        <v>1</v>
      </c>
      <c r="IK33" s="73">
        <v>0</v>
      </c>
      <c r="IL33" s="74">
        <v>1</v>
      </c>
      <c r="IM33" s="278"/>
      <c r="IN33" s="73">
        <v>3</v>
      </c>
      <c r="IO33" s="73">
        <v>2</v>
      </c>
      <c r="IP33" s="73">
        <v>0</v>
      </c>
      <c r="IQ33" s="73">
        <v>0</v>
      </c>
      <c r="IR33" s="73">
        <v>0</v>
      </c>
      <c r="IS33" s="74">
        <v>5</v>
      </c>
      <c r="IT33" s="75">
        <v>6</v>
      </c>
      <c r="IU33" s="72">
        <v>0</v>
      </c>
      <c r="IV33" s="73">
        <v>2</v>
      </c>
      <c r="IW33" s="74">
        <v>2</v>
      </c>
      <c r="IX33" s="278"/>
      <c r="IY33" s="73">
        <v>1</v>
      </c>
      <c r="IZ33" s="73">
        <v>6</v>
      </c>
      <c r="JA33" s="73">
        <v>0</v>
      </c>
      <c r="JB33" s="73">
        <v>0</v>
      </c>
      <c r="JC33" s="73">
        <v>0</v>
      </c>
      <c r="JD33" s="74">
        <v>7</v>
      </c>
      <c r="JE33" s="75">
        <v>9</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2</v>
      </c>
      <c r="KD33" s="74">
        <v>3</v>
      </c>
      <c r="KE33" s="278"/>
      <c r="KF33" s="73">
        <v>8</v>
      </c>
      <c r="KG33" s="73">
        <v>11</v>
      </c>
      <c r="KH33" s="73">
        <v>2</v>
      </c>
      <c r="KI33" s="73">
        <v>2</v>
      </c>
      <c r="KJ33" s="73">
        <v>2</v>
      </c>
      <c r="KK33" s="74">
        <v>25</v>
      </c>
      <c r="KL33" s="75">
        <v>28</v>
      </c>
    </row>
    <row r="34" spans="1:298" ht="19.5" customHeight="1" x14ac:dyDescent="0.15">
      <c r="A34" s="131" t="s">
        <v>31</v>
      </c>
      <c r="B34" s="357">
        <v>1</v>
      </c>
      <c r="C34" s="84">
        <v>5</v>
      </c>
      <c r="D34" s="85">
        <v>6</v>
      </c>
      <c r="E34" s="275"/>
      <c r="F34" s="84">
        <v>9</v>
      </c>
      <c r="G34" s="84">
        <v>5</v>
      </c>
      <c r="H34" s="84">
        <v>4</v>
      </c>
      <c r="I34" s="84">
        <v>2</v>
      </c>
      <c r="J34" s="84">
        <v>2</v>
      </c>
      <c r="K34" s="86">
        <v>22</v>
      </c>
      <c r="L34" s="87">
        <v>28</v>
      </c>
      <c r="M34" s="72">
        <v>0</v>
      </c>
      <c r="N34" s="73">
        <v>1</v>
      </c>
      <c r="O34" s="74">
        <v>1</v>
      </c>
      <c r="P34" s="278"/>
      <c r="Q34" s="73">
        <v>1</v>
      </c>
      <c r="R34" s="73">
        <v>0</v>
      </c>
      <c r="S34" s="73">
        <v>1</v>
      </c>
      <c r="T34" s="73">
        <v>0</v>
      </c>
      <c r="U34" s="73">
        <v>1</v>
      </c>
      <c r="V34" s="74">
        <v>3</v>
      </c>
      <c r="W34" s="75">
        <v>4</v>
      </c>
      <c r="X34" s="72">
        <v>0</v>
      </c>
      <c r="Y34" s="73">
        <v>0</v>
      </c>
      <c r="Z34" s="74">
        <v>0</v>
      </c>
      <c r="AA34" s="278"/>
      <c r="AB34" s="73">
        <v>1</v>
      </c>
      <c r="AC34" s="73">
        <v>0</v>
      </c>
      <c r="AD34" s="73">
        <v>0</v>
      </c>
      <c r="AE34" s="73">
        <v>1</v>
      </c>
      <c r="AF34" s="73">
        <v>0</v>
      </c>
      <c r="AG34" s="74">
        <v>2</v>
      </c>
      <c r="AH34" s="75">
        <v>2</v>
      </c>
      <c r="AI34" s="72">
        <v>0</v>
      </c>
      <c r="AJ34" s="73">
        <v>2</v>
      </c>
      <c r="AK34" s="74">
        <v>2</v>
      </c>
      <c r="AL34" s="278"/>
      <c r="AM34" s="73">
        <v>1</v>
      </c>
      <c r="AN34" s="73">
        <v>0</v>
      </c>
      <c r="AO34" s="73">
        <v>0</v>
      </c>
      <c r="AP34" s="73">
        <v>0</v>
      </c>
      <c r="AQ34" s="73">
        <v>0</v>
      </c>
      <c r="AR34" s="74">
        <v>1</v>
      </c>
      <c r="AS34" s="75">
        <v>3</v>
      </c>
      <c r="AT34" s="72">
        <v>0</v>
      </c>
      <c r="AU34" s="73">
        <v>2</v>
      </c>
      <c r="AV34" s="74">
        <v>2</v>
      </c>
      <c r="AW34" s="278"/>
      <c r="AX34" s="73">
        <v>2</v>
      </c>
      <c r="AY34" s="73">
        <v>2</v>
      </c>
      <c r="AZ34" s="73">
        <v>0</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1</v>
      </c>
      <c r="BU34" s="73">
        <v>3</v>
      </c>
      <c r="BV34" s="73">
        <v>1</v>
      </c>
      <c r="BW34" s="73">
        <v>1</v>
      </c>
      <c r="BX34" s="73">
        <v>1</v>
      </c>
      <c r="BY34" s="74">
        <v>7</v>
      </c>
      <c r="BZ34" s="75">
        <v>7</v>
      </c>
      <c r="CA34" s="72">
        <v>0</v>
      </c>
      <c r="CB34" s="73">
        <v>0</v>
      </c>
      <c r="CC34" s="74">
        <v>0</v>
      </c>
      <c r="CD34" s="278"/>
      <c r="CE34" s="73">
        <v>0</v>
      </c>
      <c r="CF34" s="73">
        <v>0</v>
      </c>
      <c r="CG34" s="73">
        <v>0</v>
      </c>
      <c r="CH34" s="73">
        <v>0</v>
      </c>
      <c r="CI34" s="73">
        <v>0</v>
      </c>
      <c r="CJ34" s="74">
        <v>0</v>
      </c>
      <c r="CK34" s="75">
        <v>0</v>
      </c>
      <c r="CL34" s="72">
        <v>1</v>
      </c>
      <c r="CM34" s="73">
        <v>5</v>
      </c>
      <c r="CN34" s="74">
        <v>6</v>
      </c>
      <c r="CO34" s="278"/>
      <c r="CP34" s="73">
        <v>9</v>
      </c>
      <c r="CQ34" s="73">
        <v>5</v>
      </c>
      <c r="CR34" s="73">
        <v>4</v>
      </c>
      <c r="CS34" s="73">
        <v>2</v>
      </c>
      <c r="CT34" s="73">
        <v>2</v>
      </c>
      <c r="CU34" s="74">
        <v>22</v>
      </c>
      <c r="CV34" s="75">
        <v>28</v>
      </c>
      <c r="CW34" s="128">
        <v>0</v>
      </c>
      <c r="CX34" s="84">
        <v>2</v>
      </c>
      <c r="CY34" s="85">
        <v>2</v>
      </c>
      <c r="CZ34" s="275"/>
      <c r="DA34" s="84">
        <v>0</v>
      </c>
      <c r="DB34" s="84">
        <v>1</v>
      </c>
      <c r="DC34" s="84">
        <v>2</v>
      </c>
      <c r="DD34" s="84">
        <v>2</v>
      </c>
      <c r="DE34" s="84">
        <v>1</v>
      </c>
      <c r="DF34" s="86">
        <v>6</v>
      </c>
      <c r="DG34" s="87">
        <v>8</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2</v>
      </c>
      <c r="FR34" s="73">
        <v>0</v>
      </c>
      <c r="FS34" s="73">
        <v>1</v>
      </c>
      <c r="FT34" s="74">
        <v>4</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2</v>
      </c>
      <c r="GN34" s="73">
        <v>2</v>
      </c>
      <c r="GO34" s="73">
        <v>1</v>
      </c>
      <c r="GP34" s="74">
        <v>6</v>
      </c>
      <c r="GQ34" s="75">
        <v>8</v>
      </c>
      <c r="GR34" s="128">
        <v>1</v>
      </c>
      <c r="GS34" s="84">
        <v>7</v>
      </c>
      <c r="GT34" s="85">
        <v>8</v>
      </c>
      <c r="GU34" s="275"/>
      <c r="GV34" s="84">
        <v>9</v>
      </c>
      <c r="GW34" s="84">
        <v>6</v>
      </c>
      <c r="GX34" s="84">
        <v>6</v>
      </c>
      <c r="GY34" s="84">
        <v>4</v>
      </c>
      <c r="GZ34" s="84">
        <v>3</v>
      </c>
      <c r="HA34" s="86">
        <v>28</v>
      </c>
      <c r="HB34" s="87">
        <v>36</v>
      </c>
      <c r="HC34" s="72">
        <v>0</v>
      </c>
      <c r="HD34" s="73">
        <v>2</v>
      </c>
      <c r="HE34" s="74">
        <v>2</v>
      </c>
      <c r="HF34" s="278"/>
      <c r="HG34" s="73">
        <v>1</v>
      </c>
      <c r="HH34" s="73">
        <v>0</v>
      </c>
      <c r="HI34" s="73">
        <v>1</v>
      </c>
      <c r="HJ34" s="73">
        <v>0</v>
      </c>
      <c r="HK34" s="73">
        <v>1</v>
      </c>
      <c r="HL34" s="74">
        <v>3</v>
      </c>
      <c r="HM34" s="75">
        <v>5</v>
      </c>
      <c r="HN34" s="72">
        <v>0</v>
      </c>
      <c r="HO34" s="73">
        <v>0</v>
      </c>
      <c r="HP34" s="74">
        <v>0</v>
      </c>
      <c r="HQ34" s="278"/>
      <c r="HR34" s="73">
        <v>1</v>
      </c>
      <c r="HS34" s="73">
        <v>0</v>
      </c>
      <c r="HT34" s="73">
        <v>0</v>
      </c>
      <c r="HU34" s="73">
        <v>1</v>
      </c>
      <c r="HV34" s="73">
        <v>0</v>
      </c>
      <c r="HW34" s="74">
        <v>2</v>
      </c>
      <c r="HX34" s="75">
        <v>2</v>
      </c>
      <c r="HY34" s="72">
        <v>0</v>
      </c>
      <c r="HZ34" s="73">
        <v>2</v>
      </c>
      <c r="IA34" s="74">
        <v>2</v>
      </c>
      <c r="IB34" s="278"/>
      <c r="IC34" s="73">
        <v>1</v>
      </c>
      <c r="ID34" s="73">
        <v>0</v>
      </c>
      <c r="IE34" s="73">
        <v>0</v>
      </c>
      <c r="IF34" s="73">
        <v>0</v>
      </c>
      <c r="IG34" s="73">
        <v>0</v>
      </c>
      <c r="IH34" s="74">
        <v>1</v>
      </c>
      <c r="II34" s="75">
        <v>3</v>
      </c>
      <c r="IJ34" s="72">
        <v>0</v>
      </c>
      <c r="IK34" s="73">
        <v>2</v>
      </c>
      <c r="IL34" s="74">
        <v>2</v>
      </c>
      <c r="IM34" s="278"/>
      <c r="IN34" s="73">
        <v>2</v>
      </c>
      <c r="IO34" s="73">
        <v>2</v>
      </c>
      <c r="IP34" s="73">
        <v>0</v>
      </c>
      <c r="IQ34" s="73">
        <v>0</v>
      </c>
      <c r="IR34" s="73">
        <v>0</v>
      </c>
      <c r="IS34" s="74">
        <v>4</v>
      </c>
      <c r="IT34" s="75">
        <v>6</v>
      </c>
      <c r="IU34" s="72">
        <v>1</v>
      </c>
      <c r="IV34" s="73">
        <v>1</v>
      </c>
      <c r="IW34" s="74">
        <v>2</v>
      </c>
      <c r="IX34" s="278"/>
      <c r="IY34" s="73">
        <v>3</v>
      </c>
      <c r="IZ34" s="73">
        <v>0</v>
      </c>
      <c r="JA34" s="73">
        <v>2</v>
      </c>
      <c r="JB34" s="73">
        <v>2</v>
      </c>
      <c r="JC34" s="73">
        <v>0</v>
      </c>
      <c r="JD34" s="74">
        <v>7</v>
      </c>
      <c r="JE34" s="75">
        <v>9</v>
      </c>
      <c r="JF34" s="72">
        <v>0</v>
      </c>
      <c r="JG34" s="73">
        <v>0</v>
      </c>
      <c r="JH34" s="74">
        <v>0</v>
      </c>
      <c r="JI34" s="278"/>
      <c r="JJ34" s="73">
        <v>1</v>
      </c>
      <c r="JK34" s="73">
        <v>4</v>
      </c>
      <c r="JL34" s="73">
        <v>3</v>
      </c>
      <c r="JM34" s="73">
        <v>1</v>
      </c>
      <c r="JN34" s="73">
        <v>2</v>
      </c>
      <c r="JO34" s="74">
        <v>11</v>
      </c>
      <c r="JP34" s="75">
        <v>11</v>
      </c>
      <c r="JQ34" s="72">
        <v>0</v>
      </c>
      <c r="JR34" s="73">
        <v>0</v>
      </c>
      <c r="JS34" s="74">
        <v>0</v>
      </c>
      <c r="JT34" s="278"/>
      <c r="JU34" s="73">
        <v>0</v>
      </c>
      <c r="JV34" s="73">
        <v>0</v>
      </c>
      <c r="JW34" s="73">
        <v>0</v>
      </c>
      <c r="JX34" s="73">
        <v>0</v>
      </c>
      <c r="JY34" s="73">
        <v>0</v>
      </c>
      <c r="JZ34" s="74">
        <v>0</v>
      </c>
      <c r="KA34" s="75">
        <v>0</v>
      </c>
      <c r="KB34" s="72">
        <v>1</v>
      </c>
      <c r="KC34" s="73">
        <v>7</v>
      </c>
      <c r="KD34" s="74">
        <v>8</v>
      </c>
      <c r="KE34" s="278"/>
      <c r="KF34" s="73">
        <v>9</v>
      </c>
      <c r="KG34" s="73">
        <v>6</v>
      </c>
      <c r="KH34" s="73">
        <v>6</v>
      </c>
      <c r="KI34" s="73">
        <v>4</v>
      </c>
      <c r="KJ34" s="73">
        <v>3</v>
      </c>
      <c r="KK34" s="74">
        <v>28</v>
      </c>
      <c r="KL34" s="75">
        <v>36</v>
      </c>
    </row>
    <row r="35" spans="1:298" ht="19.5" customHeight="1" x14ac:dyDescent="0.15">
      <c r="A35" s="131" t="s">
        <v>32</v>
      </c>
      <c r="B35" s="357">
        <v>1</v>
      </c>
      <c r="C35" s="84">
        <v>3</v>
      </c>
      <c r="D35" s="85">
        <v>4</v>
      </c>
      <c r="E35" s="275"/>
      <c r="F35" s="84">
        <v>6</v>
      </c>
      <c r="G35" s="84">
        <v>7</v>
      </c>
      <c r="H35" s="84">
        <v>2</v>
      </c>
      <c r="I35" s="84">
        <v>2</v>
      </c>
      <c r="J35" s="84">
        <v>0</v>
      </c>
      <c r="K35" s="86">
        <v>17</v>
      </c>
      <c r="L35" s="87">
        <v>21</v>
      </c>
      <c r="M35" s="72">
        <v>0</v>
      </c>
      <c r="N35" s="73">
        <v>0</v>
      </c>
      <c r="O35" s="74">
        <v>0</v>
      </c>
      <c r="P35" s="278"/>
      <c r="Q35" s="73">
        <v>0</v>
      </c>
      <c r="R35" s="73">
        <v>0</v>
      </c>
      <c r="S35" s="73">
        <v>0</v>
      </c>
      <c r="T35" s="73">
        <v>0</v>
      </c>
      <c r="U35" s="73">
        <v>0</v>
      </c>
      <c r="V35" s="74">
        <v>0</v>
      </c>
      <c r="W35" s="75">
        <v>0</v>
      </c>
      <c r="X35" s="72">
        <v>0</v>
      </c>
      <c r="Y35" s="73">
        <v>0</v>
      </c>
      <c r="Z35" s="74">
        <v>0</v>
      </c>
      <c r="AA35" s="278"/>
      <c r="AB35" s="73">
        <v>2</v>
      </c>
      <c r="AC35" s="73">
        <v>1</v>
      </c>
      <c r="AD35" s="73">
        <v>0</v>
      </c>
      <c r="AE35" s="73">
        <v>1</v>
      </c>
      <c r="AF35" s="73">
        <v>0</v>
      </c>
      <c r="AG35" s="74">
        <v>4</v>
      </c>
      <c r="AH35" s="75">
        <v>4</v>
      </c>
      <c r="AI35" s="72">
        <v>0</v>
      </c>
      <c r="AJ35" s="73">
        <v>1</v>
      </c>
      <c r="AK35" s="74">
        <v>1</v>
      </c>
      <c r="AL35" s="278"/>
      <c r="AM35" s="73">
        <v>0</v>
      </c>
      <c r="AN35" s="73">
        <v>1</v>
      </c>
      <c r="AO35" s="73">
        <v>1</v>
      </c>
      <c r="AP35" s="73">
        <v>0</v>
      </c>
      <c r="AQ35" s="73">
        <v>0</v>
      </c>
      <c r="AR35" s="74">
        <v>2</v>
      </c>
      <c r="AS35" s="75">
        <v>3</v>
      </c>
      <c r="AT35" s="72">
        <v>1</v>
      </c>
      <c r="AU35" s="73">
        <v>0</v>
      </c>
      <c r="AV35" s="74">
        <v>1</v>
      </c>
      <c r="AW35" s="278"/>
      <c r="AX35" s="73">
        <v>0</v>
      </c>
      <c r="AY35" s="73">
        <v>2</v>
      </c>
      <c r="AZ35" s="73">
        <v>0</v>
      </c>
      <c r="BA35" s="73">
        <v>0</v>
      </c>
      <c r="BB35" s="73">
        <v>0</v>
      </c>
      <c r="BC35" s="74">
        <v>2</v>
      </c>
      <c r="BD35" s="75">
        <v>3</v>
      </c>
      <c r="BE35" s="72">
        <v>0</v>
      </c>
      <c r="BF35" s="73">
        <v>2</v>
      </c>
      <c r="BG35" s="74">
        <v>2</v>
      </c>
      <c r="BH35" s="278"/>
      <c r="BI35" s="73">
        <v>0</v>
      </c>
      <c r="BJ35" s="73">
        <v>3</v>
      </c>
      <c r="BK35" s="73">
        <v>0</v>
      </c>
      <c r="BL35" s="73">
        <v>0</v>
      </c>
      <c r="BM35" s="73">
        <v>0</v>
      </c>
      <c r="BN35" s="74">
        <v>3</v>
      </c>
      <c r="BO35" s="75">
        <v>5</v>
      </c>
      <c r="BP35" s="72">
        <v>0</v>
      </c>
      <c r="BQ35" s="73">
        <v>0</v>
      </c>
      <c r="BR35" s="74">
        <v>0</v>
      </c>
      <c r="BS35" s="278"/>
      <c r="BT35" s="73">
        <v>4</v>
      </c>
      <c r="BU35" s="73">
        <v>0</v>
      </c>
      <c r="BV35" s="73">
        <v>1</v>
      </c>
      <c r="BW35" s="73">
        <v>1</v>
      </c>
      <c r="BX35" s="73">
        <v>0</v>
      </c>
      <c r="BY35" s="74">
        <v>6</v>
      </c>
      <c r="BZ35" s="75">
        <v>6</v>
      </c>
      <c r="CA35" s="72">
        <v>0</v>
      </c>
      <c r="CB35" s="73">
        <v>0</v>
      </c>
      <c r="CC35" s="74">
        <v>0</v>
      </c>
      <c r="CD35" s="278"/>
      <c r="CE35" s="73">
        <v>0</v>
      </c>
      <c r="CF35" s="73">
        <v>0</v>
      </c>
      <c r="CG35" s="73">
        <v>0</v>
      </c>
      <c r="CH35" s="73">
        <v>0</v>
      </c>
      <c r="CI35" s="73">
        <v>0</v>
      </c>
      <c r="CJ35" s="74">
        <v>0</v>
      </c>
      <c r="CK35" s="75">
        <v>0</v>
      </c>
      <c r="CL35" s="72">
        <v>1</v>
      </c>
      <c r="CM35" s="73">
        <v>3</v>
      </c>
      <c r="CN35" s="74">
        <v>4</v>
      </c>
      <c r="CO35" s="278"/>
      <c r="CP35" s="73">
        <v>6</v>
      </c>
      <c r="CQ35" s="73">
        <v>7</v>
      </c>
      <c r="CR35" s="73">
        <v>2</v>
      </c>
      <c r="CS35" s="73">
        <v>2</v>
      </c>
      <c r="CT35" s="73">
        <v>0</v>
      </c>
      <c r="CU35" s="74">
        <v>17</v>
      </c>
      <c r="CV35" s="75">
        <v>21</v>
      </c>
      <c r="CW35" s="128">
        <v>1</v>
      </c>
      <c r="CX35" s="84">
        <v>2</v>
      </c>
      <c r="CY35" s="85">
        <v>3</v>
      </c>
      <c r="CZ35" s="275"/>
      <c r="DA35" s="84">
        <v>3</v>
      </c>
      <c r="DB35" s="84">
        <v>0</v>
      </c>
      <c r="DC35" s="84">
        <v>1</v>
      </c>
      <c r="DD35" s="84">
        <v>1</v>
      </c>
      <c r="DE35" s="84">
        <v>2</v>
      </c>
      <c r="DF35" s="86">
        <v>7</v>
      </c>
      <c r="DG35" s="87">
        <v>10</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0</v>
      </c>
      <c r="FH35" s="73">
        <v>2</v>
      </c>
      <c r="FI35" s="74">
        <v>3</v>
      </c>
      <c r="FJ35" s="75">
        <v>5</v>
      </c>
      <c r="FK35" s="72">
        <v>0</v>
      </c>
      <c r="FL35" s="73">
        <v>1</v>
      </c>
      <c r="FM35" s="74">
        <v>1</v>
      </c>
      <c r="FN35" s="278"/>
      <c r="FO35" s="73">
        <v>2</v>
      </c>
      <c r="FP35" s="73">
        <v>0</v>
      </c>
      <c r="FQ35" s="73">
        <v>0</v>
      </c>
      <c r="FR35" s="73">
        <v>1</v>
      </c>
      <c r="FS35" s="73">
        <v>0</v>
      </c>
      <c r="FT35" s="74">
        <v>3</v>
      </c>
      <c r="FU35" s="75">
        <v>4</v>
      </c>
      <c r="FV35" s="72">
        <v>0</v>
      </c>
      <c r="FW35" s="73">
        <v>0</v>
      </c>
      <c r="FX35" s="74">
        <v>0</v>
      </c>
      <c r="FY35" s="278"/>
      <c r="FZ35" s="73">
        <v>0</v>
      </c>
      <c r="GA35" s="73">
        <v>0</v>
      </c>
      <c r="GB35" s="73">
        <v>0</v>
      </c>
      <c r="GC35" s="73">
        <v>0</v>
      </c>
      <c r="GD35" s="73">
        <v>0</v>
      </c>
      <c r="GE35" s="74">
        <v>0</v>
      </c>
      <c r="GF35" s="75">
        <v>0</v>
      </c>
      <c r="GG35" s="72">
        <v>1</v>
      </c>
      <c r="GH35" s="73">
        <v>2</v>
      </c>
      <c r="GI35" s="74">
        <v>3</v>
      </c>
      <c r="GJ35" s="278"/>
      <c r="GK35" s="73">
        <v>3</v>
      </c>
      <c r="GL35" s="73">
        <v>0</v>
      </c>
      <c r="GM35" s="73">
        <v>1</v>
      </c>
      <c r="GN35" s="73">
        <v>1</v>
      </c>
      <c r="GO35" s="73">
        <v>2</v>
      </c>
      <c r="GP35" s="74">
        <v>7</v>
      </c>
      <c r="GQ35" s="75">
        <v>10</v>
      </c>
      <c r="GR35" s="128">
        <v>2</v>
      </c>
      <c r="GS35" s="84">
        <v>5</v>
      </c>
      <c r="GT35" s="85">
        <v>7</v>
      </c>
      <c r="GU35" s="275"/>
      <c r="GV35" s="84">
        <v>9</v>
      </c>
      <c r="GW35" s="84">
        <v>7</v>
      </c>
      <c r="GX35" s="84">
        <v>3</v>
      </c>
      <c r="GY35" s="84">
        <v>3</v>
      </c>
      <c r="GZ35" s="84">
        <v>2</v>
      </c>
      <c r="HA35" s="86">
        <v>24</v>
      </c>
      <c r="HB35" s="87">
        <v>31</v>
      </c>
      <c r="HC35" s="72">
        <v>0</v>
      </c>
      <c r="HD35" s="73">
        <v>0</v>
      </c>
      <c r="HE35" s="74">
        <v>0</v>
      </c>
      <c r="HF35" s="278"/>
      <c r="HG35" s="73">
        <v>0</v>
      </c>
      <c r="HH35" s="73">
        <v>0</v>
      </c>
      <c r="HI35" s="73">
        <v>0</v>
      </c>
      <c r="HJ35" s="73">
        <v>0</v>
      </c>
      <c r="HK35" s="73">
        <v>0</v>
      </c>
      <c r="HL35" s="74">
        <v>0</v>
      </c>
      <c r="HM35" s="75">
        <v>0</v>
      </c>
      <c r="HN35" s="72">
        <v>0</v>
      </c>
      <c r="HO35" s="73">
        <v>0</v>
      </c>
      <c r="HP35" s="74">
        <v>0</v>
      </c>
      <c r="HQ35" s="278"/>
      <c r="HR35" s="73">
        <v>2</v>
      </c>
      <c r="HS35" s="73">
        <v>1</v>
      </c>
      <c r="HT35" s="73">
        <v>0</v>
      </c>
      <c r="HU35" s="73">
        <v>1</v>
      </c>
      <c r="HV35" s="73">
        <v>0</v>
      </c>
      <c r="HW35" s="74">
        <v>4</v>
      </c>
      <c r="HX35" s="75">
        <v>4</v>
      </c>
      <c r="HY35" s="72">
        <v>0</v>
      </c>
      <c r="HZ35" s="73">
        <v>1</v>
      </c>
      <c r="IA35" s="74">
        <v>1</v>
      </c>
      <c r="IB35" s="278"/>
      <c r="IC35" s="73">
        <v>1</v>
      </c>
      <c r="ID35" s="73">
        <v>1</v>
      </c>
      <c r="IE35" s="73">
        <v>1</v>
      </c>
      <c r="IF35" s="73">
        <v>0</v>
      </c>
      <c r="IG35" s="73">
        <v>0</v>
      </c>
      <c r="IH35" s="74">
        <v>3</v>
      </c>
      <c r="II35" s="75">
        <v>4</v>
      </c>
      <c r="IJ35" s="72">
        <v>1</v>
      </c>
      <c r="IK35" s="73">
        <v>0</v>
      </c>
      <c r="IL35" s="74">
        <v>1</v>
      </c>
      <c r="IM35" s="278"/>
      <c r="IN35" s="73">
        <v>0</v>
      </c>
      <c r="IO35" s="73">
        <v>2</v>
      </c>
      <c r="IP35" s="73">
        <v>0</v>
      </c>
      <c r="IQ35" s="73">
        <v>0</v>
      </c>
      <c r="IR35" s="73">
        <v>0</v>
      </c>
      <c r="IS35" s="74">
        <v>2</v>
      </c>
      <c r="IT35" s="75">
        <v>3</v>
      </c>
      <c r="IU35" s="72">
        <v>1</v>
      </c>
      <c r="IV35" s="73">
        <v>3</v>
      </c>
      <c r="IW35" s="74">
        <v>4</v>
      </c>
      <c r="IX35" s="278"/>
      <c r="IY35" s="73">
        <v>0</v>
      </c>
      <c r="IZ35" s="73">
        <v>3</v>
      </c>
      <c r="JA35" s="73">
        <v>1</v>
      </c>
      <c r="JB35" s="73">
        <v>0</v>
      </c>
      <c r="JC35" s="73">
        <v>2</v>
      </c>
      <c r="JD35" s="74">
        <v>6</v>
      </c>
      <c r="JE35" s="75">
        <v>10</v>
      </c>
      <c r="JF35" s="72">
        <v>0</v>
      </c>
      <c r="JG35" s="73">
        <v>1</v>
      </c>
      <c r="JH35" s="74">
        <v>1</v>
      </c>
      <c r="JI35" s="278"/>
      <c r="JJ35" s="73">
        <v>6</v>
      </c>
      <c r="JK35" s="73">
        <v>0</v>
      </c>
      <c r="JL35" s="73">
        <v>1</v>
      </c>
      <c r="JM35" s="73">
        <v>2</v>
      </c>
      <c r="JN35" s="73">
        <v>0</v>
      </c>
      <c r="JO35" s="74">
        <v>9</v>
      </c>
      <c r="JP35" s="75">
        <v>10</v>
      </c>
      <c r="JQ35" s="72">
        <v>0</v>
      </c>
      <c r="JR35" s="73">
        <v>0</v>
      </c>
      <c r="JS35" s="74">
        <v>0</v>
      </c>
      <c r="JT35" s="278"/>
      <c r="JU35" s="73">
        <v>0</v>
      </c>
      <c r="JV35" s="73">
        <v>0</v>
      </c>
      <c r="JW35" s="73">
        <v>0</v>
      </c>
      <c r="JX35" s="73">
        <v>0</v>
      </c>
      <c r="JY35" s="73">
        <v>0</v>
      </c>
      <c r="JZ35" s="74">
        <v>0</v>
      </c>
      <c r="KA35" s="75">
        <v>0</v>
      </c>
      <c r="KB35" s="72">
        <v>2</v>
      </c>
      <c r="KC35" s="73">
        <v>5</v>
      </c>
      <c r="KD35" s="74">
        <v>7</v>
      </c>
      <c r="KE35" s="278"/>
      <c r="KF35" s="73">
        <v>9</v>
      </c>
      <c r="KG35" s="73">
        <v>7</v>
      </c>
      <c r="KH35" s="73">
        <v>3</v>
      </c>
      <c r="KI35" s="73">
        <v>3</v>
      </c>
      <c r="KJ35" s="73">
        <v>2</v>
      </c>
      <c r="KK35" s="74">
        <v>24</v>
      </c>
      <c r="KL35" s="75">
        <v>31</v>
      </c>
    </row>
    <row r="36" spans="1:298" ht="19.5" customHeight="1" x14ac:dyDescent="0.15">
      <c r="A36" s="131" t="s">
        <v>33</v>
      </c>
      <c r="B36" s="357">
        <v>2</v>
      </c>
      <c r="C36" s="84">
        <v>0</v>
      </c>
      <c r="D36" s="85">
        <v>2</v>
      </c>
      <c r="E36" s="275"/>
      <c r="F36" s="84">
        <v>4</v>
      </c>
      <c r="G36" s="84">
        <v>4</v>
      </c>
      <c r="H36" s="84">
        <v>3</v>
      </c>
      <c r="I36" s="84">
        <v>3</v>
      </c>
      <c r="J36" s="84">
        <v>0</v>
      </c>
      <c r="K36" s="86">
        <v>14</v>
      </c>
      <c r="L36" s="87">
        <v>16</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0</v>
      </c>
      <c r="AK36" s="74">
        <v>1</v>
      </c>
      <c r="AL36" s="278"/>
      <c r="AM36" s="73">
        <v>1</v>
      </c>
      <c r="AN36" s="73">
        <v>1</v>
      </c>
      <c r="AO36" s="73">
        <v>0</v>
      </c>
      <c r="AP36" s="73">
        <v>0</v>
      </c>
      <c r="AQ36" s="73">
        <v>0</v>
      </c>
      <c r="AR36" s="74">
        <v>2</v>
      </c>
      <c r="AS36" s="75">
        <v>3</v>
      </c>
      <c r="AT36" s="72">
        <v>0</v>
      </c>
      <c r="AU36" s="73">
        <v>0</v>
      </c>
      <c r="AV36" s="74">
        <v>0</v>
      </c>
      <c r="AW36" s="278"/>
      <c r="AX36" s="73">
        <v>0</v>
      </c>
      <c r="AY36" s="73">
        <v>1</v>
      </c>
      <c r="AZ36" s="73">
        <v>0</v>
      </c>
      <c r="BA36" s="73">
        <v>2</v>
      </c>
      <c r="BB36" s="73">
        <v>0</v>
      </c>
      <c r="BC36" s="74">
        <v>3</v>
      </c>
      <c r="BD36" s="75">
        <v>3</v>
      </c>
      <c r="BE36" s="72">
        <v>1</v>
      </c>
      <c r="BF36" s="73">
        <v>0</v>
      </c>
      <c r="BG36" s="74">
        <v>1</v>
      </c>
      <c r="BH36" s="278"/>
      <c r="BI36" s="73">
        <v>3</v>
      </c>
      <c r="BJ36" s="73">
        <v>0</v>
      </c>
      <c r="BK36" s="73">
        <v>1</v>
      </c>
      <c r="BL36" s="73">
        <v>0</v>
      </c>
      <c r="BM36" s="73">
        <v>0</v>
      </c>
      <c r="BN36" s="74">
        <v>4</v>
      </c>
      <c r="BO36" s="75">
        <v>5</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2</v>
      </c>
      <c r="CM36" s="73">
        <v>0</v>
      </c>
      <c r="CN36" s="74">
        <v>2</v>
      </c>
      <c r="CO36" s="278"/>
      <c r="CP36" s="73">
        <v>4</v>
      </c>
      <c r="CQ36" s="73">
        <v>4</v>
      </c>
      <c r="CR36" s="73">
        <v>3</v>
      </c>
      <c r="CS36" s="73">
        <v>3</v>
      </c>
      <c r="CT36" s="73">
        <v>0</v>
      </c>
      <c r="CU36" s="74">
        <v>14</v>
      </c>
      <c r="CV36" s="75">
        <v>16</v>
      </c>
      <c r="CW36" s="128">
        <v>0</v>
      </c>
      <c r="CX36" s="84">
        <v>0</v>
      </c>
      <c r="CY36" s="85">
        <v>0</v>
      </c>
      <c r="CZ36" s="275"/>
      <c r="DA36" s="84">
        <v>3</v>
      </c>
      <c r="DB36" s="84">
        <v>2</v>
      </c>
      <c r="DC36" s="84">
        <v>2</v>
      </c>
      <c r="DD36" s="84">
        <v>3</v>
      </c>
      <c r="DE36" s="84">
        <v>0</v>
      </c>
      <c r="DF36" s="86">
        <v>10</v>
      </c>
      <c r="DG36" s="87">
        <v>10</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1</v>
      </c>
      <c r="EI36" s="73">
        <v>0</v>
      </c>
      <c r="EJ36" s="73">
        <v>0</v>
      </c>
      <c r="EK36" s="73">
        <v>0</v>
      </c>
      <c r="EL36" s="73">
        <v>0</v>
      </c>
      <c r="EM36" s="74">
        <v>1</v>
      </c>
      <c r="EN36" s="75">
        <v>1</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2</v>
      </c>
      <c r="FQ36" s="73">
        <v>2</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0</v>
      </c>
      <c r="GH36" s="73">
        <v>0</v>
      </c>
      <c r="GI36" s="74">
        <v>0</v>
      </c>
      <c r="GJ36" s="278"/>
      <c r="GK36" s="73">
        <v>3</v>
      </c>
      <c r="GL36" s="73">
        <v>2</v>
      </c>
      <c r="GM36" s="73">
        <v>2</v>
      </c>
      <c r="GN36" s="73">
        <v>3</v>
      </c>
      <c r="GO36" s="73">
        <v>0</v>
      </c>
      <c r="GP36" s="74">
        <v>10</v>
      </c>
      <c r="GQ36" s="75">
        <v>10</v>
      </c>
      <c r="GR36" s="128">
        <v>2</v>
      </c>
      <c r="GS36" s="84">
        <v>0</v>
      </c>
      <c r="GT36" s="85">
        <v>2</v>
      </c>
      <c r="GU36" s="275"/>
      <c r="GV36" s="84">
        <v>7</v>
      </c>
      <c r="GW36" s="84">
        <v>6</v>
      </c>
      <c r="GX36" s="84">
        <v>5</v>
      </c>
      <c r="GY36" s="84">
        <v>6</v>
      </c>
      <c r="GZ36" s="84">
        <v>0</v>
      </c>
      <c r="HA36" s="86">
        <v>24</v>
      </c>
      <c r="HB36" s="87">
        <v>26</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1</v>
      </c>
      <c r="HZ36" s="73">
        <v>0</v>
      </c>
      <c r="IA36" s="74">
        <v>1</v>
      </c>
      <c r="IB36" s="278"/>
      <c r="IC36" s="73">
        <v>2</v>
      </c>
      <c r="ID36" s="73">
        <v>1</v>
      </c>
      <c r="IE36" s="73">
        <v>0</v>
      </c>
      <c r="IF36" s="73">
        <v>0</v>
      </c>
      <c r="IG36" s="73">
        <v>0</v>
      </c>
      <c r="IH36" s="74">
        <v>3</v>
      </c>
      <c r="II36" s="75">
        <v>4</v>
      </c>
      <c r="IJ36" s="72">
        <v>0</v>
      </c>
      <c r="IK36" s="73">
        <v>0</v>
      </c>
      <c r="IL36" s="74">
        <v>0</v>
      </c>
      <c r="IM36" s="278"/>
      <c r="IN36" s="73">
        <v>0</v>
      </c>
      <c r="IO36" s="73">
        <v>1</v>
      </c>
      <c r="IP36" s="73">
        <v>0</v>
      </c>
      <c r="IQ36" s="73">
        <v>3</v>
      </c>
      <c r="IR36" s="73">
        <v>0</v>
      </c>
      <c r="IS36" s="74">
        <v>4</v>
      </c>
      <c r="IT36" s="75">
        <v>4</v>
      </c>
      <c r="IU36" s="72">
        <v>1</v>
      </c>
      <c r="IV36" s="73">
        <v>0</v>
      </c>
      <c r="IW36" s="74">
        <v>1</v>
      </c>
      <c r="IX36" s="278"/>
      <c r="IY36" s="73">
        <v>5</v>
      </c>
      <c r="IZ36" s="73">
        <v>0</v>
      </c>
      <c r="JA36" s="73">
        <v>1</v>
      </c>
      <c r="JB36" s="73">
        <v>0</v>
      </c>
      <c r="JC36" s="73">
        <v>0</v>
      </c>
      <c r="JD36" s="74">
        <v>6</v>
      </c>
      <c r="JE36" s="75">
        <v>7</v>
      </c>
      <c r="JF36" s="72">
        <v>0</v>
      </c>
      <c r="JG36" s="73">
        <v>0</v>
      </c>
      <c r="JH36" s="74">
        <v>0</v>
      </c>
      <c r="JI36" s="278"/>
      <c r="JJ36" s="73">
        <v>0</v>
      </c>
      <c r="JK36" s="73">
        <v>2</v>
      </c>
      <c r="JL36" s="73">
        <v>3</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2</v>
      </c>
      <c r="KC36" s="73">
        <v>0</v>
      </c>
      <c r="KD36" s="74">
        <v>2</v>
      </c>
      <c r="KE36" s="278"/>
      <c r="KF36" s="73">
        <v>7</v>
      </c>
      <c r="KG36" s="73">
        <v>6</v>
      </c>
      <c r="KH36" s="73">
        <v>5</v>
      </c>
      <c r="KI36" s="73">
        <v>6</v>
      </c>
      <c r="KJ36" s="73">
        <v>0</v>
      </c>
      <c r="KK36" s="74">
        <v>24</v>
      </c>
      <c r="KL36" s="75">
        <v>26</v>
      </c>
    </row>
    <row r="37" spans="1:298" ht="19.5" customHeight="1" x14ac:dyDescent="0.15">
      <c r="A37" s="131" t="s">
        <v>34</v>
      </c>
      <c r="B37" s="357">
        <v>4</v>
      </c>
      <c r="C37" s="84">
        <v>1</v>
      </c>
      <c r="D37" s="85">
        <v>5</v>
      </c>
      <c r="E37" s="275"/>
      <c r="F37" s="84">
        <v>3</v>
      </c>
      <c r="G37" s="84">
        <v>1</v>
      </c>
      <c r="H37" s="84">
        <v>1</v>
      </c>
      <c r="I37" s="84">
        <v>0</v>
      </c>
      <c r="J37" s="84">
        <v>0</v>
      </c>
      <c r="K37" s="86">
        <v>5</v>
      </c>
      <c r="L37" s="87">
        <v>10</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4</v>
      </c>
      <c r="CM37" s="73">
        <v>1</v>
      </c>
      <c r="CN37" s="74">
        <v>5</v>
      </c>
      <c r="CO37" s="278"/>
      <c r="CP37" s="73">
        <v>3</v>
      </c>
      <c r="CQ37" s="73">
        <v>1</v>
      </c>
      <c r="CR37" s="73">
        <v>1</v>
      </c>
      <c r="CS37" s="73">
        <v>0</v>
      </c>
      <c r="CT37" s="73">
        <v>0</v>
      </c>
      <c r="CU37" s="74">
        <v>5</v>
      </c>
      <c r="CV37" s="75">
        <v>10</v>
      </c>
      <c r="CW37" s="128">
        <v>0</v>
      </c>
      <c r="CX37" s="84">
        <v>2</v>
      </c>
      <c r="CY37" s="85">
        <v>2</v>
      </c>
      <c r="CZ37" s="275"/>
      <c r="DA37" s="84">
        <v>1</v>
      </c>
      <c r="DB37" s="84">
        <v>1</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1</v>
      </c>
      <c r="GP37" s="74">
        <v>3</v>
      </c>
      <c r="GQ37" s="75">
        <v>5</v>
      </c>
      <c r="GR37" s="128">
        <v>4</v>
      </c>
      <c r="GS37" s="84">
        <v>3</v>
      </c>
      <c r="GT37" s="85">
        <v>7</v>
      </c>
      <c r="GU37" s="275"/>
      <c r="GV37" s="84">
        <v>4</v>
      </c>
      <c r="GW37" s="84">
        <v>2</v>
      </c>
      <c r="GX37" s="84">
        <v>1</v>
      </c>
      <c r="GY37" s="84">
        <v>0</v>
      </c>
      <c r="GZ37" s="84">
        <v>1</v>
      </c>
      <c r="HA37" s="86">
        <v>8</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2</v>
      </c>
      <c r="IV37" s="73">
        <v>2</v>
      </c>
      <c r="IW37" s="74">
        <v>4</v>
      </c>
      <c r="IX37" s="278"/>
      <c r="IY37" s="73">
        <v>2</v>
      </c>
      <c r="IZ37" s="73">
        <v>1</v>
      </c>
      <c r="JA37" s="73">
        <v>0</v>
      </c>
      <c r="JB37" s="73">
        <v>0</v>
      </c>
      <c r="JC37" s="73">
        <v>0</v>
      </c>
      <c r="JD37" s="74">
        <v>3</v>
      </c>
      <c r="JE37" s="75">
        <v>7</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4</v>
      </c>
      <c r="KC37" s="73">
        <v>3</v>
      </c>
      <c r="KD37" s="74">
        <v>7</v>
      </c>
      <c r="KE37" s="278"/>
      <c r="KF37" s="73">
        <v>4</v>
      </c>
      <c r="KG37" s="73">
        <v>2</v>
      </c>
      <c r="KH37" s="73">
        <v>1</v>
      </c>
      <c r="KI37" s="73">
        <v>0</v>
      </c>
      <c r="KJ37" s="73">
        <v>1</v>
      </c>
      <c r="KK37" s="74">
        <v>8</v>
      </c>
      <c r="KL37" s="75">
        <v>15</v>
      </c>
    </row>
    <row r="38" spans="1:298" ht="19.5" customHeight="1" x14ac:dyDescent="0.15">
      <c r="A38" s="131" t="s">
        <v>35</v>
      </c>
      <c r="B38" s="357">
        <v>4</v>
      </c>
      <c r="C38" s="84">
        <v>4</v>
      </c>
      <c r="D38" s="85">
        <v>8</v>
      </c>
      <c r="E38" s="275"/>
      <c r="F38" s="84">
        <v>6</v>
      </c>
      <c r="G38" s="84">
        <v>7</v>
      </c>
      <c r="H38" s="84">
        <v>2</v>
      </c>
      <c r="I38" s="84">
        <v>2</v>
      </c>
      <c r="J38" s="84">
        <v>2</v>
      </c>
      <c r="K38" s="86">
        <v>19</v>
      </c>
      <c r="L38" s="87">
        <v>27</v>
      </c>
      <c r="M38" s="72">
        <v>0</v>
      </c>
      <c r="N38" s="73">
        <v>0</v>
      </c>
      <c r="O38" s="74">
        <v>0</v>
      </c>
      <c r="P38" s="278"/>
      <c r="Q38" s="73">
        <v>0</v>
      </c>
      <c r="R38" s="73">
        <v>1</v>
      </c>
      <c r="S38" s="73">
        <v>0</v>
      </c>
      <c r="T38" s="73">
        <v>0</v>
      </c>
      <c r="U38" s="73">
        <v>0</v>
      </c>
      <c r="V38" s="74">
        <v>1</v>
      </c>
      <c r="W38" s="75">
        <v>1</v>
      </c>
      <c r="X38" s="72">
        <v>0</v>
      </c>
      <c r="Y38" s="73">
        <v>1</v>
      </c>
      <c r="Z38" s="74">
        <v>1</v>
      </c>
      <c r="AA38" s="278"/>
      <c r="AB38" s="73">
        <v>0</v>
      </c>
      <c r="AC38" s="73">
        <v>0</v>
      </c>
      <c r="AD38" s="73">
        <v>1</v>
      </c>
      <c r="AE38" s="73">
        <v>1</v>
      </c>
      <c r="AF38" s="73">
        <v>0</v>
      </c>
      <c r="AG38" s="74">
        <v>2</v>
      </c>
      <c r="AH38" s="75">
        <v>3</v>
      </c>
      <c r="AI38" s="72">
        <v>1</v>
      </c>
      <c r="AJ38" s="73">
        <v>0</v>
      </c>
      <c r="AK38" s="74">
        <v>1</v>
      </c>
      <c r="AL38" s="278"/>
      <c r="AM38" s="73">
        <v>0</v>
      </c>
      <c r="AN38" s="73">
        <v>0</v>
      </c>
      <c r="AO38" s="73">
        <v>0</v>
      </c>
      <c r="AP38" s="73">
        <v>0</v>
      </c>
      <c r="AQ38" s="73">
        <v>1</v>
      </c>
      <c r="AR38" s="74">
        <v>1</v>
      </c>
      <c r="AS38" s="75">
        <v>2</v>
      </c>
      <c r="AT38" s="72">
        <v>1</v>
      </c>
      <c r="AU38" s="73">
        <v>2</v>
      </c>
      <c r="AV38" s="74">
        <v>3</v>
      </c>
      <c r="AW38" s="278"/>
      <c r="AX38" s="73">
        <v>1</v>
      </c>
      <c r="AY38" s="73">
        <v>5</v>
      </c>
      <c r="AZ38" s="73">
        <v>0</v>
      </c>
      <c r="BA38" s="73">
        <v>0</v>
      </c>
      <c r="BB38" s="73">
        <v>0</v>
      </c>
      <c r="BC38" s="74">
        <v>6</v>
      </c>
      <c r="BD38" s="75">
        <v>9</v>
      </c>
      <c r="BE38" s="72">
        <v>1</v>
      </c>
      <c r="BF38" s="73">
        <v>0</v>
      </c>
      <c r="BG38" s="74">
        <v>1</v>
      </c>
      <c r="BH38" s="278"/>
      <c r="BI38" s="73">
        <v>1</v>
      </c>
      <c r="BJ38" s="73">
        <v>0</v>
      </c>
      <c r="BK38" s="73">
        <v>0</v>
      </c>
      <c r="BL38" s="73">
        <v>0</v>
      </c>
      <c r="BM38" s="73">
        <v>1</v>
      </c>
      <c r="BN38" s="74">
        <v>2</v>
      </c>
      <c r="BO38" s="75">
        <v>3</v>
      </c>
      <c r="BP38" s="72">
        <v>1</v>
      </c>
      <c r="BQ38" s="73">
        <v>1</v>
      </c>
      <c r="BR38" s="74">
        <v>2</v>
      </c>
      <c r="BS38" s="278"/>
      <c r="BT38" s="73">
        <v>4</v>
      </c>
      <c r="BU38" s="73">
        <v>1</v>
      </c>
      <c r="BV38" s="73">
        <v>1</v>
      </c>
      <c r="BW38" s="73">
        <v>1</v>
      </c>
      <c r="BX38" s="73">
        <v>0</v>
      </c>
      <c r="BY38" s="74">
        <v>7</v>
      </c>
      <c r="BZ38" s="75">
        <v>9</v>
      </c>
      <c r="CA38" s="72">
        <v>0</v>
      </c>
      <c r="CB38" s="73">
        <v>0</v>
      </c>
      <c r="CC38" s="74">
        <v>0</v>
      </c>
      <c r="CD38" s="278"/>
      <c r="CE38" s="73">
        <v>0</v>
      </c>
      <c r="CF38" s="73">
        <v>0</v>
      </c>
      <c r="CG38" s="73">
        <v>0</v>
      </c>
      <c r="CH38" s="73">
        <v>0</v>
      </c>
      <c r="CI38" s="73">
        <v>0</v>
      </c>
      <c r="CJ38" s="74">
        <v>0</v>
      </c>
      <c r="CK38" s="75">
        <v>0</v>
      </c>
      <c r="CL38" s="72">
        <v>4</v>
      </c>
      <c r="CM38" s="73">
        <v>4</v>
      </c>
      <c r="CN38" s="74">
        <v>8</v>
      </c>
      <c r="CO38" s="278"/>
      <c r="CP38" s="73">
        <v>6</v>
      </c>
      <c r="CQ38" s="73">
        <v>7</v>
      </c>
      <c r="CR38" s="73">
        <v>2</v>
      </c>
      <c r="CS38" s="73">
        <v>2</v>
      </c>
      <c r="CT38" s="73">
        <v>2</v>
      </c>
      <c r="CU38" s="74">
        <v>19</v>
      </c>
      <c r="CV38" s="75">
        <v>27</v>
      </c>
      <c r="CW38" s="128">
        <v>6</v>
      </c>
      <c r="CX38" s="84">
        <v>2</v>
      </c>
      <c r="CY38" s="85">
        <v>8</v>
      </c>
      <c r="CZ38" s="275"/>
      <c r="DA38" s="84">
        <v>6</v>
      </c>
      <c r="DB38" s="84">
        <v>5</v>
      </c>
      <c r="DC38" s="84">
        <v>3</v>
      </c>
      <c r="DD38" s="84">
        <v>1</v>
      </c>
      <c r="DE38" s="84">
        <v>1</v>
      </c>
      <c r="DF38" s="86">
        <v>16</v>
      </c>
      <c r="DG38" s="87">
        <v>24</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2</v>
      </c>
      <c r="EE38" s="73">
        <v>0</v>
      </c>
      <c r="EF38" s="74">
        <v>2</v>
      </c>
      <c r="EG38" s="278"/>
      <c r="EH38" s="73">
        <v>1</v>
      </c>
      <c r="EI38" s="73">
        <v>1</v>
      </c>
      <c r="EJ38" s="73">
        <v>1</v>
      </c>
      <c r="EK38" s="73">
        <v>0</v>
      </c>
      <c r="EL38" s="73">
        <v>0</v>
      </c>
      <c r="EM38" s="74">
        <v>3</v>
      </c>
      <c r="EN38" s="75">
        <v>5</v>
      </c>
      <c r="EO38" s="72">
        <v>0</v>
      </c>
      <c r="EP38" s="73">
        <v>0</v>
      </c>
      <c r="EQ38" s="74">
        <v>0</v>
      </c>
      <c r="ER38" s="278"/>
      <c r="ES38" s="73">
        <v>1</v>
      </c>
      <c r="ET38" s="73">
        <v>0</v>
      </c>
      <c r="EU38" s="73">
        <v>0</v>
      </c>
      <c r="EV38" s="73">
        <v>0</v>
      </c>
      <c r="EW38" s="73">
        <v>1</v>
      </c>
      <c r="EX38" s="74">
        <v>2</v>
      </c>
      <c r="EY38" s="75">
        <v>2</v>
      </c>
      <c r="EZ38" s="72">
        <v>2</v>
      </c>
      <c r="FA38" s="73">
        <v>0</v>
      </c>
      <c r="FB38" s="74">
        <v>2</v>
      </c>
      <c r="FC38" s="278"/>
      <c r="FD38" s="73">
        <v>3</v>
      </c>
      <c r="FE38" s="73">
        <v>2</v>
      </c>
      <c r="FF38" s="73">
        <v>1</v>
      </c>
      <c r="FG38" s="73">
        <v>0</v>
      </c>
      <c r="FH38" s="73">
        <v>0</v>
      </c>
      <c r="FI38" s="74">
        <v>6</v>
      </c>
      <c r="FJ38" s="75">
        <v>8</v>
      </c>
      <c r="FK38" s="72">
        <v>2</v>
      </c>
      <c r="FL38" s="73">
        <v>1</v>
      </c>
      <c r="FM38" s="74">
        <v>3</v>
      </c>
      <c r="FN38" s="278"/>
      <c r="FO38" s="73">
        <v>0</v>
      </c>
      <c r="FP38" s="73">
        <v>2</v>
      </c>
      <c r="FQ38" s="73">
        <v>1</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6</v>
      </c>
      <c r="GH38" s="73">
        <v>2</v>
      </c>
      <c r="GI38" s="74">
        <v>8</v>
      </c>
      <c r="GJ38" s="278"/>
      <c r="GK38" s="73">
        <v>6</v>
      </c>
      <c r="GL38" s="73">
        <v>5</v>
      </c>
      <c r="GM38" s="73">
        <v>3</v>
      </c>
      <c r="GN38" s="73">
        <v>1</v>
      </c>
      <c r="GO38" s="73">
        <v>1</v>
      </c>
      <c r="GP38" s="74">
        <v>16</v>
      </c>
      <c r="GQ38" s="75">
        <v>24</v>
      </c>
      <c r="GR38" s="128">
        <v>10</v>
      </c>
      <c r="GS38" s="84">
        <v>6</v>
      </c>
      <c r="GT38" s="85">
        <v>16</v>
      </c>
      <c r="GU38" s="275"/>
      <c r="GV38" s="84">
        <v>12</v>
      </c>
      <c r="GW38" s="84">
        <v>12</v>
      </c>
      <c r="GX38" s="84">
        <v>5</v>
      </c>
      <c r="GY38" s="84">
        <v>3</v>
      </c>
      <c r="GZ38" s="84">
        <v>3</v>
      </c>
      <c r="HA38" s="86">
        <v>35</v>
      </c>
      <c r="HB38" s="87">
        <v>51</v>
      </c>
      <c r="HC38" s="72">
        <v>0</v>
      </c>
      <c r="HD38" s="73">
        <v>1</v>
      </c>
      <c r="HE38" s="74">
        <v>1</v>
      </c>
      <c r="HF38" s="278"/>
      <c r="HG38" s="73">
        <v>0</v>
      </c>
      <c r="HH38" s="73">
        <v>1</v>
      </c>
      <c r="HI38" s="73">
        <v>0</v>
      </c>
      <c r="HJ38" s="73">
        <v>0</v>
      </c>
      <c r="HK38" s="73">
        <v>0</v>
      </c>
      <c r="HL38" s="74">
        <v>1</v>
      </c>
      <c r="HM38" s="75">
        <v>2</v>
      </c>
      <c r="HN38" s="72">
        <v>0</v>
      </c>
      <c r="HO38" s="73">
        <v>1</v>
      </c>
      <c r="HP38" s="74">
        <v>1</v>
      </c>
      <c r="HQ38" s="278"/>
      <c r="HR38" s="73">
        <v>1</v>
      </c>
      <c r="HS38" s="73">
        <v>0</v>
      </c>
      <c r="HT38" s="73">
        <v>1</v>
      </c>
      <c r="HU38" s="73">
        <v>1</v>
      </c>
      <c r="HV38" s="73">
        <v>0</v>
      </c>
      <c r="HW38" s="74">
        <v>3</v>
      </c>
      <c r="HX38" s="75">
        <v>4</v>
      </c>
      <c r="HY38" s="72">
        <v>3</v>
      </c>
      <c r="HZ38" s="73">
        <v>0</v>
      </c>
      <c r="IA38" s="74">
        <v>3</v>
      </c>
      <c r="IB38" s="278"/>
      <c r="IC38" s="73">
        <v>1</v>
      </c>
      <c r="ID38" s="73">
        <v>1</v>
      </c>
      <c r="IE38" s="73">
        <v>1</v>
      </c>
      <c r="IF38" s="73">
        <v>0</v>
      </c>
      <c r="IG38" s="73">
        <v>1</v>
      </c>
      <c r="IH38" s="74">
        <v>4</v>
      </c>
      <c r="II38" s="75">
        <v>7</v>
      </c>
      <c r="IJ38" s="72">
        <v>1</v>
      </c>
      <c r="IK38" s="73">
        <v>2</v>
      </c>
      <c r="IL38" s="74">
        <v>3</v>
      </c>
      <c r="IM38" s="278"/>
      <c r="IN38" s="73">
        <v>2</v>
      </c>
      <c r="IO38" s="73">
        <v>5</v>
      </c>
      <c r="IP38" s="73">
        <v>0</v>
      </c>
      <c r="IQ38" s="73">
        <v>0</v>
      </c>
      <c r="IR38" s="73">
        <v>1</v>
      </c>
      <c r="IS38" s="74">
        <v>8</v>
      </c>
      <c r="IT38" s="75">
        <v>11</v>
      </c>
      <c r="IU38" s="72">
        <v>3</v>
      </c>
      <c r="IV38" s="73">
        <v>0</v>
      </c>
      <c r="IW38" s="74">
        <v>3</v>
      </c>
      <c r="IX38" s="278"/>
      <c r="IY38" s="73">
        <v>4</v>
      </c>
      <c r="IZ38" s="73">
        <v>2</v>
      </c>
      <c r="JA38" s="73">
        <v>1</v>
      </c>
      <c r="JB38" s="73">
        <v>0</v>
      </c>
      <c r="JC38" s="73">
        <v>1</v>
      </c>
      <c r="JD38" s="74">
        <v>8</v>
      </c>
      <c r="JE38" s="75">
        <v>11</v>
      </c>
      <c r="JF38" s="72">
        <v>3</v>
      </c>
      <c r="JG38" s="73">
        <v>2</v>
      </c>
      <c r="JH38" s="74">
        <v>5</v>
      </c>
      <c r="JI38" s="278"/>
      <c r="JJ38" s="73">
        <v>4</v>
      </c>
      <c r="JK38" s="73">
        <v>3</v>
      </c>
      <c r="JL38" s="73">
        <v>2</v>
      </c>
      <c r="JM38" s="73">
        <v>2</v>
      </c>
      <c r="JN38" s="73">
        <v>0</v>
      </c>
      <c r="JO38" s="74">
        <v>11</v>
      </c>
      <c r="JP38" s="75">
        <v>16</v>
      </c>
      <c r="JQ38" s="72">
        <v>0</v>
      </c>
      <c r="JR38" s="73">
        <v>0</v>
      </c>
      <c r="JS38" s="74">
        <v>0</v>
      </c>
      <c r="JT38" s="278"/>
      <c r="JU38" s="73">
        <v>0</v>
      </c>
      <c r="JV38" s="73">
        <v>0</v>
      </c>
      <c r="JW38" s="73">
        <v>0</v>
      </c>
      <c r="JX38" s="73">
        <v>0</v>
      </c>
      <c r="JY38" s="73">
        <v>0</v>
      </c>
      <c r="JZ38" s="74">
        <v>0</v>
      </c>
      <c r="KA38" s="75">
        <v>0</v>
      </c>
      <c r="KB38" s="72">
        <v>10</v>
      </c>
      <c r="KC38" s="73">
        <v>6</v>
      </c>
      <c r="KD38" s="74">
        <v>16</v>
      </c>
      <c r="KE38" s="278"/>
      <c r="KF38" s="73">
        <v>12</v>
      </c>
      <c r="KG38" s="73">
        <v>12</v>
      </c>
      <c r="KH38" s="73">
        <v>5</v>
      </c>
      <c r="KI38" s="73">
        <v>3</v>
      </c>
      <c r="KJ38" s="73">
        <v>3</v>
      </c>
      <c r="KK38" s="74">
        <v>35</v>
      </c>
      <c r="KL38" s="75">
        <v>51</v>
      </c>
    </row>
    <row r="39" spans="1:298" ht="19.5" customHeight="1" x14ac:dyDescent="0.15">
      <c r="A39" s="131" t="s">
        <v>36</v>
      </c>
      <c r="B39" s="357">
        <v>3</v>
      </c>
      <c r="C39" s="84">
        <v>9</v>
      </c>
      <c r="D39" s="85">
        <v>12</v>
      </c>
      <c r="E39" s="275"/>
      <c r="F39" s="84">
        <v>10</v>
      </c>
      <c r="G39" s="84">
        <v>3</v>
      </c>
      <c r="H39" s="84">
        <v>5</v>
      </c>
      <c r="I39" s="84">
        <v>5</v>
      </c>
      <c r="J39" s="84">
        <v>0</v>
      </c>
      <c r="K39" s="86">
        <v>23</v>
      </c>
      <c r="L39" s="87">
        <v>35</v>
      </c>
      <c r="M39" s="72">
        <v>1</v>
      </c>
      <c r="N39" s="73">
        <v>2</v>
      </c>
      <c r="O39" s="74">
        <v>3</v>
      </c>
      <c r="P39" s="278"/>
      <c r="Q39" s="73">
        <v>0</v>
      </c>
      <c r="R39" s="73">
        <v>0</v>
      </c>
      <c r="S39" s="73">
        <v>0</v>
      </c>
      <c r="T39" s="73">
        <v>1</v>
      </c>
      <c r="U39" s="73">
        <v>0</v>
      </c>
      <c r="V39" s="74">
        <v>1</v>
      </c>
      <c r="W39" s="75">
        <v>4</v>
      </c>
      <c r="X39" s="72">
        <v>0</v>
      </c>
      <c r="Y39" s="73">
        <v>1</v>
      </c>
      <c r="Z39" s="74">
        <v>1</v>
      </c>
      <c r="AA39" s="278"/>
      <c r="AB39" s="73">
        <v>0</v>
      </c>
      <c r="AC39" s="73">
        <v>0</v>
      </c>
      <c r="AD39" s="73">
        <v>0</v>
      </c>
      <c r="AE39" s="73">
        <v>0</v>
      </c>
      <c r="AF39" s="73">
        <v>0</v>
      </c>
      <c r="AG39" s="74">
        <v>0</v>
      </c>
      <c r="AH39" s="75">
        <v>1</v>
      </c>
      <c r="AI39" s="72">
        <v>0</v>
      </c>
      <c r="AJ39" s="73">
        <v>1</v>
      </c>
      <c r="AK39" s="74">
        <v>1</v>
      </c>
      <c r="AL39" s="278"/>
      <c r="AM39" s="73">
        <v>4</v>
      </c>
      <c r="AN39" s="73">
        <v>1</v>
      </c>
      <c r="AO39" s="73">
        <v>0</v>
      </c>
      <c r="AP39" s="73">
        <v>1</v>
      </c>
      <c r="AQ39" s="73">
        <v>0</v>
      </c>
      <c r="AR39" s="74">
        <v>6</v>
      </c>
      <c r="AS39" s="75">
        <v>7</v>
      </c>
      <c r="AT39" s="72">
        <v>1</v>
      </c>
      <c r="AU39" s="73">
        <v>4</v>
      </c>
      <c r="AV39" s="74">
        <v>5</v>
      </c>
      <c r="AW39" s="278"/>
      <c r="AX39" s="73">
        <v>2</v>
      </c>
      <c r="AY39" s="73">
        <v>2</v>
      </c>
      <c r="AZ39" s="73">
        <v>3</v>
      </c>
      <c r="BA39" s="73">
        <v>1</v>
      </c>
      <c r="BB39" s="73">
        <v>0</v>
      </c>
      <c r="BC39" s="74">
        <v>8</v>
      </c>
      <c r="BD39" s="75">
        <v>13</v>
      </c>
      <c r="BE39" s="72">
        <v>0</v>
      </c>
      <c r="BF39" s="73">
        <v>1</v>
      </c>
      <c r="BG39" s="74">
        <v>1</v>
      </c>
      <c r="BH39" s="278"/>
      <c r="BI39" s="73">
        <v>0</v>
      </c>
      <c r="BJ39" s="73">
        <v>0</v>
      </c>
      <c r="BK39" s="73">
        <v>1</v>
      </c>
      <c r="BL39" s="73">
        <v>0</v>
      </c>
      <c r="BM39" s="73">
        <v>0</v>
      </c>
      <c r="BN39" s="74">
        <v>1</v>
      </c>
      <c r="BO39" s="75">
        <v>2</v>
      </c>
      <c r="BP39" s="72">
        <v>1</v>
      </c>
      <c r="BQ39" s="73">
        <v>0</v>
      </c>
      <c r="BR39" s="74">
        <v>1</v>
      </c>
      <c r="BS39" s="278"/>
      <c r="BT39" s="73">
        <v>4</v>
      </c>
      <c r="BU39" s="73">
        <v>0</v>
      </c>
      <c r="BV39" s="73">
        <v>1</v>
      </c>
      <c r="BW39" s="73">
        <v>2</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9</v>
      </c>
      <c r="CN39" s="74">
        <v>12</v>
      </c>
      <c r="CO39" s="278"/>
      <c r="CP39" s="73">
        <v>10</v>
      </c>
      <c r="CQ39" s="73">
        <v>3</v>
      </c>
      <c r="CR39" s="73">
        <v>5</v>
      </c>
      <c r="CS39" s="73">
        <v>5</v>
      </c>
      <c r="CT39" s="73">
        <v>0</v>
      </c>
      <c r="CU39" s="74">
        <v>23</v>
      </c>
      <c r="CV39" s="75">
        <v>35</v>
      </c>
      <c r="CW39" s="128">
        <v>2</v>
      </c>
      <c r="CX39" s="84">
        <v>5</v>
      </c>
      <c r="CY39" s="85">
        <v>7</v>
      </c>
      <c r="CZ39" s="275"/>
      <c r="DA39" s="84">
        <v>9</v>
      </c>
      <c r="DB39" s="84">
        <v>6</v>
      </c>
      <c r="DC39" s="84">
        <v>6</v>
      </c>
      <c r="DD39" s="84">
        <v>3</v>
      </c>
      <c r="DE39" s="84">
        <v>1</v>
      </c>
      <c r="DF39" s="86">
        <v>25</v>
      </c>
      <c r="DG39" s="87">
        <v>32</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1</v>
      </c>
      <c r="EF39" s="74">
        <v>1</v>
      </c>
      <c r="EG39" s="278"/>
      <c r="EH39" s="73">
        <v>0</v>
      </c>
      <c r="EI39" s="73">
        <v>0</v>
      </c>
      <c r="EJ39" s="73">
        <v>0</v>
      </c>
      <c r="EK39" s="73">
        <v>1</v>
      </c>
      <c r="EL39" s="73">
        <v>0</v>
      </c>
      <c r="EM39" s="74">
        <v>1</v>
      </c>
      <c r="EN39" s="75">
        <v>2</v>
      </c>
      <c r="EO39" s="72">
        <v>0</v>
      </c>
      <c r="EP39" s="73">
        <v>3</v>
      </c>
      <c r="EQ39" s="74">
        <v>3</v>
      </c>
      <c r="ER39" s="278"/>
      <c r="ES39" s="73">
        <v>4</v>
      </c>
      <c r="ET39" s="73">
        <v>0</v>
      </c>
      <c r="EU39" s="73">
        <v>0</v>
      </c>
      <c r="EV39" s="73">
        <v>0</v>
      </c>
      <c r="EW39" s="73">
        <v>0</v>
      </c>
      <c r="EX39" s="74">
        <v>4</v>
      </c>
      <c r="EY39" s="75">
        <v>7</v>
      </c>
      <c r="EZ39" s="72">
        <v>1</v>
      </c>
      <c r="FA39" s="73">
        <v>1</v>
      </c>
      <c r="FB39" s="74">
        <v>2</v>
      </c>
      <c r="FC39" s="278"/>
      <c r="FD39" s="73">
        <v>3</v>
      </c>
      <c r="FE39" s="73">
        <v>2</v>
      </c>
      <c r="FF39" s="73">
        <v>2</v>
      </c>
      <c r="FG39" s="73">
        <v>1</v>
      </c>
      <c r="FH39" s="73">
        <v>1</v>
      </c>
      <c r="FI39" s="74">
        <v>9</v>
      </c>
      <c r="FJ39" s="75">
        <v>11</v>
      </c>
      <c r="FK39" s="72">
        <v>1</v>
      </c>
      <c r="FL39" s="73">
        <v>0</v>
      </c>
      <c r="FM39" s="74">
        <v>1</v>
      </c>
      <c r="FN39" s="278"/>
      <c r="FO39" s="73">
        <v>1</v>
      </c>
      <c r="FP39" s="73">
        <v>4</v>
      </c>
      <c r="FQ39" s="73">
        <v>4</v>
      </c>
      <c r="FR39" s="73">
        <v>1</v>
      </c>
      <c r="FS39" s="73">
        <v>0</v>
      </c>
      <c r="FT39" s="74">
        <v>10</v>
      </c>
      <c r="FU39" s="75">
        <v>11</v>
      </c>
      <c r="FV39" s="72">
        <v>0</v>
      </c>
      <c r="FW39" s="73">
        <v>0</v>
      </c>
      <c r="FX39" s="74">
        <v>0</v>
      </c>
      <c r="FY39" s="278"/>
      <c r="FZ39" s="73">
        <v>0</v>
      </c>
      <c r="GA39" s="73">
        <v>0</v>
      </c>
      <c r="GB39" s="73">
        <v>0</v>
      </c>
      <c r="GC39" s="73">
        <v>0</v>
      </c>
      <c r="GD39" s="73">
        <v>0</v>
      </c>
      <c r="GE39" s="74">
        <v>0</v>
      </c>
      <c r="GF39" s="75">
        <v>0</v>
      </c>
      <c r="GG39" s="72">
        <v>2</v>
      </c>
      <c r="GH39" s="73">
        <v>5</v>
      </c>
      <c r="GI39" s="74">
        <v>7</v>
      </c>
      <c r="GJ39" s="278"/>
      <c r="GK39" s="73">
        <v>9</v>
      </c>
      <c r="GL39" s="73">
        <v>6</v>
      </c>
      <c r="GM39" s="73">
        <v>6</v>
      </c>
      <c r="GN39" s="73">
        <v>3</v>
      </c>
      <c r="GO39" s="73">
        <v>1</v>
      </c>
      <c r="GP39" s="74">
        <v>25</v>
      </c>
      <c r="GQ39" s="75">
        <v>32</v>
      </c>
      <c r="GR39" s="128">
        <v>5</v>
      </c>
      <c r="GS39" s="84">
        <v>14</v>
      </c>
      <c r="GT39" s="85">
        <v>19</v>
      </c>
      <c r="GU39" s="275"/>
      <c r="GV39" s="84">
        <v>19</v>
      </c>
      <c r="GW39" s="84">
        <v>9</v>
      </c>
      <c r="GX39" s="84">
        <v>11</v>
      </c>
      <c r="GY39" s="84">
        <v>8</v>
      </c>
      <c r="GZ39" s="84">
        <v>1</v>
      </c>
      <c r="HA39" s="86">
        <v>48</v>
      </c>
      <c r="HB39" s="87">
        <v>67</v>
      </c>
      <c r="HC39" s="72">
        <v>1</v>
      </c>
      <c r="HD39" s="73">
        <v>2</v>
      </c>
      <c r="HE39" s="74">
        <v>3</v>
      </c>
      <c r="HF39" s="278"/>
      <c r="HG39" s="73">
        <v>1</v>
      </c>
      <c r="HH39" s="73">
        <v>0</v>
      </c>
      <c r="HI39" s="73">
        <v>0</v>
      </c>
      <c r="HJ39" s="73">
        <v>1</v>
      </c>
      <c r="HK39" s="73">
        <v>0</v>
      </c>
      <c r="HL39" s="74">
        <v>2</v>
      </c>
      <c r="HM39" s="75">
        <v>5</v>
      </c>
      <c r="HN39" s="72">
        <v>0</v>
      </c>
      <c r="HO39" s="73">
        <v>1</v>
      </c>
      <c r="HP39" s="74">
        <v>1</v>
      </c>
      <c r="HQ39" s="278"/>
      <c r="HR39" s="73">
        <v>0</v>
      </c>
      <c r="HS39" s="73">
        <v>0</v>
      </c>
      <c r="HT39" s="73">
        <v>0</v>
      </c>
      <c r="HU39" s="73">
        <v>0</v>
      </c>
      <c r="HV39" s="73">
        <v>0</v>
      </c>
      <c r="HW39" s="74">
        <v>0</v>
      </c>
      <c r="HX39" s="75">
        <v>1</v>
      </c>
      <c r="HY39" s="72">
        <v>0</v>
      </c>
      <c r="HZ39" s="73">
        <v>2</v>
      </c>
      <c r="IA39" s="74">
        <v>2</v>
      </c>
      <c r="IB39" s="278"/>
      <c r="IC39" s="73">
        <v>4</v>
      </c>
      <c r="ID39" s="73">
        <v>1</v>
      </c>
      <c r="IE39" s="73">
        <v>0</v>
      </c>
      <c r="IF39" s="73">
        <v>2</v>
      </c>
      <c r="IG39" s="73">
        <v>0</v>
      </c>
      <c r="IH39" s="74">
        <v>7</v>
      </c>
      <c r="II39" s="75">
        <v>9</v>
      </c>
      <c r="IJ39" s="72">
        <v>1</v>
      </c>
      <c r="IK39" s="73">
        <v>7</v>
      </c>
      <c r="IL39" s="74">
        <v>8</v>
      </c>
      <c r="IM39" s="278"/>
      <c r="IN39" s="73">
        <v>6</v>
      </c>
      <c r="IO39" s="73">
        <v>2</v>
      </c>
      <c r="IP39" s="73">
        <v>3</v>
      </c>
      <c r="IQ39" s="73">
        <v>1</v>
      </c>
      <c r="IR39" s="73">
        <v>0</v>
      </c>
      <c r="IS39" s="74">
        <v>12</v>
      </c>
      <c r="IT39" s="75">
        <v>20</v>
      </c>
      <c r="IU39" s="72">
        <v>1</v>
      </c>
      <c r="IV39" s="73">
        <v>2</v>
      </c>
      <c r="IW39" s="74">
        <v>3</v>
      </c>
      <c r="IX39" s="278"/>
      <c r="IY39" s="73">
        <v>3</v>
      </c>
      <c r="IZ39" s="73">
        <v>2</v>
      </c>
      <c r="JA39" s="73">
        <v>3</v>
      </c>
      <c r="JB39" s="73">
        <v>1</v>
      </c>
      <c r="JC39" s="73">
        <v>1</v>
      </c>
      <c r="JD39" s="74">
        <v>10</v>
      </c>
      <c r="JE39" s="75">
        <v>13</v>
      </c>
      <c r="JF39" s="72">
        <v>2</v>
      </c>
      <c r="JG39" s="73">
        <v>0</v>
      </c>
      <c r="JH39" s="74">
        <v>2</v>
      </c>
      <c r="JI39" s="278"/>
      <c r="JJ39" s="73">
        <v>5</v>
      </c>
      <c r="JK39" s="73">
        <v>4</v>
      </c>
      <c r="JL39" s="73">
        <v>5</v>
      </c>
      <c r="JM39" s="73">
        <v>3</v>
      </c>
      <c r="JN39" s="73">
        <v>0</v>
      </c>
      <c r="JO39" s="74">
        <v>17</v>
      </c>
      <c r="JP39" s="75">
        <v>19</v>
      </c>
      <c r="JQ39" s="72">
        <v>0</v>
      </c>
      <c r="JR39" s="73">
        <v>0</v>
      </c>
      <c r="JS39" s="74">
        <v>0</v>
      </c>
      <c r="JT39" s="278"/>
      <c r="JU39" s="73">
        <v>0</v>
      </c>
      <c r="JV39" s="73">
        <v>0</v>
      </c>
      <c r="JW39" s="73">
        <v>0</v>
      </c>
      <c r="JX39" s="73">
        <v>0</v>
      </c>
      <c r="JY39" s="73">
        <v>0</v>
      </c>
      <c r="JZ39" s="74">
        <v>0</v>
      </c>
      <c r="KA39" s="75">
        <v>0</v>
      </c>
      <c r="KB39" s="72">
        <v>5</v>
      </c>
      <c r="KC39" s="73">
        <v>14</v>
      </c>
      <c r="KD39" s="74">
        <v>19</v>
      </c>
      <c r="KE39" s="278"/>
      <c r="KF39" s="73">
        <v>19</v>
      </c>
      <c r="KG39" s="73">
        <v>9</v>
      </c>
      <c r="KH39" s="73">
        <v>11</v>
      </c>
      <c r="KI39" s="73">
        <v>8</v>
      </c>
      <c r="KJ39" s="73">
        <v>1</v>
      </c>
      <c r="KK39" s="74">
        <v>48</v>
      </c>
      <c r="KL39" s="75">
        <v>67</v>
      </c>
    </row>
    <row r="40" spans="1:298" ht="19.5" customHeight="1" thickBot="1" x14ac:dyDescent="0.2">
      <c r="A40" s="132" t="s">
        <v>37</v>
      </c>
      <c r="B40" s="358">
        <v>1</v>
      </c>
      <c r="C40" s="89">
        <v>0</v>
      </c>
      <c r="D40" s="90">
        <v>1</v>
      </c>
      <c r="E40" s="276"/>
      <c r="F40" s="89">
        <v>0</v>
      </c>
      <c r="G40" s="89">
        <v>0</v>
      </c>
      <c r="H40" s="89">
        <v>2</v>
      </c>
      <c r="I40" s="89">
        <v>2</v>
      </c>
      <c r="J40" s="89">
        <v>0</v>
      </c>
      <c r="K40" s="91">
        <v>4</v>
      </c>
      <c r="L40" s="92">
        <v>5</v>
      </c>
      <c r="M40" s="76">
        <v>0</v>
      </c>
      <c r="N40" s="77">
        <v>0</v>
      </c>
      <c r="O40" s="78">
        <v>0</v>
      </c>
      <c r="P40" s="279"/>
      <c r="Q40" s="77">
        <v>0</v>
      </c>
      <c r="R40" s="77">
        <v>0</v>
      </c>
      <c r="S40" s="77">
        <v>1</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0</v>
      </c>
      <c r="AO40" s="77">
        <v>0</v>
      </c>
      <c r="AP40" s="77">
        <v>0</v>
      </c>
      <c r="AQ40" s="77">
        <v>0</v>
      </c>
      <c r="AR40" s="78">
        <v>0</v>
      </c>
      <c r="AS40" s="79">
        <v>1</v>
      </c>
      <c r="AT40" s="76">
        <v>0</v>
      </c>
      <c r="AU40" s="77">
        <v>0</v>
      </c>
      <c r="AV40" s="78">
        <v>0</v>
      </c>
      <c r="AW40" s="279"/>
      <c r="AX40" s="77">
        <v>0</v>
      </c>
      <c r="AY40" s="77">
        <v>0</v>
      </c>
      <c r="AZ40" s="77">
        <v>0</v>
      </c>
      <c r="BA40" s="77">
        <v>1</v>
      </c>
      <c r="BB40" s="77">
        <v>0</v>
      </c>
      <c r="BC40" s="78">
        <v>1</v>
      </c>
      <c r="BD40" s="79">
        <v>1</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0</v>
      </c>
      <c r="CQ40" s="77">
        <v>0</v>
      </c>
      <c r="CR40" s="77">
        <v>2</v>
      </c>
      <c r="CS40" s="77">
        <v>2</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0</v>
      </c>
      <c r="GW40" s="89">
        <v>0</v>
      </c>
      <c r="GX40" s="89">
        <v>3</v>
      </c>
      <c r="GY40" s="89">
        <v>2</v>
      </c>
      <c r="GZ40" s="89">
        <v>0</v>
      </c>
      <c r="HA40" s="91">
        <v>5</v>
      </c>
      <c r="HB40" s="92">
        <v>6</v>
      </c>
      <c r="HC40" s="76">
        <v>0</v>
      </c>
      <c r="HD40" s="77">
        <v>0</v>
      </c>
      <c r="HE40" s="78">
        <v>0</v>
      </c>
      <c r="HF40" s="279"/>
      <c r="HG40" s="77">
        <v>0</v>
      </c>
      <c r="HH40" s="77">
        <v>0</v>
      </c>
      <c r="HI40" s="77">
        <v>1</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0</v>
      </c>
      <c r="IE40" s="77">
        <v>0</v>
      </c>
      <c r="IF40" s="77">
        <v>0</v>
      </c>
      <c r="IG40" s="77">
        <v>0</v>
      </c>
      <c r="IH40" s="78">
        <v>0</v>
      </c>
      <c r="II40" s="79">
        <v>1</v>
      </c>
      <c r="IJ40" s="76">
        <v>0</v>
      </c>
      <c r="IK40" s="77">
        <v>0</v>
      </c>
      <c r="IL40" s="78">
        <v>0</v>
      </c>
      <c r="IM40" s="279"/>
      <c r="IN40" s="77">
        <v>0</v>
      </c>
      <c r="IO40" s="77">
        <v>0</v>
      </c>
      <c r="IP40" s="77">
        <v>0</v>
      </c>
      <c r="IQ40" s="77">
        <v>1</v>
      </c>
      <c r="IR40" s="77">
        <v>0</v>
      </c>
      <c r="IS40" s="78">
        <v>1</v>
      </c>
      <c r="IT40" s="79">
        <v>1</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0</v>
      </c>
      <c r="KG40" s="77">
        <v>0</v>
      </c>
      <c r="KH40" s="77">
        <v>3</v>
      </c>
      <c r="KI40" s="77">
        <v>2</v>
      </c>
      <c r="KJ40" s="77">
        <v>0</v>
      </c>
      <c r="KK40" s="78">
        <v>5</v>
      </c>
      <c r="KL40" s="79">
        <v>6</v>
      </c>
    </row>
    <row r="41" spans="1:298" ht="32.25" customHeight="1" x14ac:dyDescent="0.15">
      <c r="B41" s="348"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5</v>
      </c>
      <c r="I1" s="458">
        <f>IF(H1&lt;3,H1+12-2,H1-2)</f>
        <v>3</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13080</v>
      </c>
      <c r="C5" s="245">
        <v>23855</v>
      </c>
      <c r="D5" s="246">
        <v>36935</v>
      </c>
      <c r="E5" s="241">
        <v>0</v>
      </c>
      <c r="F5" s="245">
        <v>52471</v>
      </c>
      <c r="G5" s="245">
        <v>55419</v>
      </c>
      <c r="H5" s="245">
        <v>31082</v>
      </c>
      <c r="I5" s="245">
        <v>22071</v>
      </c>
      <c r="J5" s="245">
        <v>14464</v>
      </c>
      <c r="K5" s="246">
        <v>175507</v>
      </c>
      <c r="L5" s="247">
        <v>212442</v>
      </c>
      <c r="M5" s="248">
        <v>226</v>
      </c>
      <c r="N5" s="245">
        <v>696</v>
      </c>
      <c r="O5" s="246">
        <v>922</v>
      </c>
      <c r="P5" s="241">
        <v>0</v>
      </c>
      <c r="Q5" s="245">
        <v>965</v>
      </c>
      <c r="R5" s="245">
        <v>1620</v>
      </c>
      <c r="S5" s="245">
        <v>840</v>
      </c>
      <c r="T5" s="245">
        <v>667</v>
      </c>
      <c r="U5" s="245">
        <v>642</v>
      </c>
      <c r="V5" s="246">
        <v>4734</v>
      </c>
      <c r="W5" s="247">
        <v>5656</v>
      </c>
      <c r="X5" s="244">
        <v>13306</v>
      </c>
      <c r="Y5" s="245">
        <v>24551</v>
      </c>
      <c r="Z5" s="246">
        <v>37857</v>
      </c>
      <c r="AA5" s="241">
        <v>0</v>
      </c>
      <c r="AB5" s="245">
        <v>53436</v>
      </c>
      <c r="AC5" s="245">
        <v>57039</v>
      </c>
      <c r="AD5" s="245">
        <v>31922</v>
      </c>
      <c r="AE5" s="245">
        <v>22738</v>
      </c>
      <c r="AF5" s="245">
        <v>15106</v>
      </c>
      <c r="AG5" s="246">
        <v>180241</v>
      </c>
      <c r="AH5" s="247">
        <v>218098</v>
      </c>
    </row>
    <row r="6" spans="1:34" ht="19.5" customHeight="1" x14ac:dyDescent="0.15">
      <c r="A6" s="49" t="s">
        <v>5</v>
      </c>
      <c r="B6" s="249">
        <v>4668</v>
      </c>
      <c r="C6" s="250">
        <v>10304</v>
      </c>
      <c r="D6" s="251">
        <v>14972</v>
      </c>
      <c r="E6" s="242">
        <v>0</v>
      </c>
      <c r="F6" s="250">
        <v>14141</v>
      </c>
      <c r="G6" s="250">
        <v>21692</v>
      </c>
      <c r="H6" s="250">
        <v>10522</v>
      </c>
      <c r="I6" s="250">
        <v>7609</v>
      </c>
      <c r="J6" s="250">
        <v>4989</v>
      </c>
      <c r="K6" s="251">
        <v>58953</v>
      </c>
      <c r="L6" s="252">
        <v>73925</v>
      </c>
      <c r="M6" s="253">
        <v>79</v>
      </c>
      <c r="N6" s="250">
        <v>304</v>
      </c>
      <c r="O6" s="251">
        <v>383</v>
      </c>
      <c r="P6" s="242">
        <v>0</v>
      </c>
      <c r="Q6" s="250">
        <v>212</v>
      </c>
      <c r="R6" s="250">
        <v>675</v>
      </c>
      <c r="S6" s="250">
        <v>287</v>
      </c>
      <c r="T6" s="250">
        <v>260</v>
      </c>
      <c r="U6" s="250">
        <v>241</v>
      </c>
      <c r="V6" s="251">
        <v>1675</v>
      </c>
      <c r="W6" s="252">
        <v>2058</v>
      </c>
      <c r="X6" s="249">
        <v>4747</v>
      </c>
      <c r="Y6" s="250">
        <v>10608</v>
      </c>
      <c r="Z6" s="251">
        <v>15355</v>
      </c>
      <c r="AA6" s="242">
        <v>0</v>
      </c>
      <c r="AB6" s="250">
        <v>14353</v>
      </c>
      <c r="AC6" s="250">
        <v>22367</v>
      </c>
      <c r="AD6" s="250">
        <v>10809</v>
      </c>
      <c r="AE6" s="250">
        <v>7869</v>
      </c>
      <c r="AF6" s="250">
        <v>5230</v>
      </c>
      <c r="AG6" s="251">
        <v>60628</v>
      </c>
      <c r="AH6" s="252">
        <v>75983</v>
      </c>
    </row>
    <row r="7" spans="1:34" ht="19.5" customHeight="1" x14ac:dyDescent="0.15">
      <c r="A7" s="49" t="s">
        <v>6</v>
      </c>
      <c r="B7" s="249">
        <v>1876</v>
      </c>
      <c r="C7" s="250">
        <v>3227</v>
      </c>
      <c r="D7" s="251">
        <v>5103</v>
      </c>
      <c r="E7" s="242">
        <v>0</v>
      </c>
      <c r="F7" s="250">
        <v>9390</v>
      </c>
      <c r="G7" s="250">
        <v>8186</v>
      </c>
      <c r="H7" s="250">
        <v>4993</v>
      </c>
      <c r="I7" s="250">
        <v>3686</v>
      </c>
      <c r="J7" s="250">
        <v>2510</v>
      </c>
      <c r="K7" s="251">
        <v>28765</v>
      </c>
      <c r="L7" s="252">
        <v>33868</v>
      </c>
      <c r="M7" s="253">
        <v>38</v>
      </c>
      <c r="N7" s="250">
        <v>93</v>
      </c>
      <c r="O7" s="251">
        <v>131</v>
      </c>
      <c r="P7" s="242">
        <v>0</v>
      </c>
      <c r="Q7" s="250">
        <v>220</v>
      </c>
      <c r="R7" s="250">
        <v>233</v>
      </c>
      <c r="S7" s="250">
        <v>141</v>
      </c>
      <c r="T7" s="250">
        <v>101</v>
      </c>
      <c r="U7" s="250">
        <v>112</v>
      </c>
      <c r="V7" s="251">
        <v>807</v>
      </c>
      <c r="W7" s="252">
        <v>938</v>
      </c>
      <c r="X7" s="249">
        <v>1914</v>
      </c>
      <c r="Y7" s="250">
        <v>3320</v>
      </c>
      <c r="Z7" s="251">
        <v>5234</v>
      </c>
      <c r="AA7" s="242">
        <v>0</v>
      </c>
      <c r="AB7" s="250">
        <v>9610</v>
      </c>
      <c r="AC7" s="250">
        <v>8419</v>
      </c>
      <c r="AD7" s="250">
        <v>5134</v>
      </c>
      <c r="AE7" s="250">
        <v>3787</v>
      </c>
      <c r="AF7" s="250">
        <v>2622</v>
      </c>
      <c r="AG7" s="251">
        <v>29572</v>
      </c>
      <c r="AH7" s="252">
        <v>34806</v>
      </c>
    </row>
    <row r="8" spans="1:34" ht="19.5" customHeight="1" x14ac:dyDescent="0.15">
      <c r="A8" s="49" t="s">
        <v>14</v>
      </c>
      <c r="B8" s="249">
        <v>915</v>
      </c>
      <c r="C8" s="250">
        <v>2120</v>
      </c>
      <c r="D8" s="251">
        <v>3035</v>
      </c>
      <c r="E8" s="242">
        <v>0</v>
      </c>
      <c r="F8" s="250">
        <v>3699</v>
      </c>
      <c r="G8" s="250">
        <v>4999</v>
      </c>
      <c r="H8" s="250">
        <v>2950</v>
      </c>
      <c r="I8" s="250">
        <v>1882</v>
      </c>
      <c r="J8" s="250">
        <v>1056</v>
      </c>
      <c r="K8" s="251">
        <v>14586</v>
      </c>
      <c r="L8" s="252">
        <v>17621</v>
      </c>
      <c r="M8" s="253">
        <v>16</v>
      </c>
      <c r="N8" s="250">
        <v>77</v>
      </c>
      <c r="O8" s="251">
        <v>93</v>
      </c>
      <c r="P8" s="242">
        <v>0</v>
      </c>
      <c r="Q8" s="250">
        <v>44</v>
      </c>
      <c r="R8" s="250">
        <v>152</v>
      </c>
      <c r="S8" s="250">
        <v>89</v>
      </c>
      <c r="T8" s="250">
        <v>60</v>
      </c>
      <c r="U8" s="250">
        <v>58</v>
      </c>
      <c r="V8" s="251">
        <v>403</v>
      </c>
      <c r="W8" s="252">
        <v>496</v>
      </c>
      <c r="X8" s="249">
        <v>931</v>
      </c>
      <c r="Y8" s="250">
        <v>2197</v>
      </c>
      <c r="Z8" s="251">
        <v>3128</v>
      </c>
      <c r="AA8" s="242">
        <v>0</v>
      </c>
      <c r="AB8" s="250">
        <v>3743</v>
      </c>
      <c r="AC8" s="250">
        <v>5151</v>
      </c>
      <c r="AD8" s="250">
        <v>3039</v>
      </c>
      <c r="AE8" s="250">
        <v>1942</v>
      </c>
      <c r="AF8" s="250">
        <v>1114</v>
      </c>
      <c r="AG8" s="251">
        <v>14989</v>
      </c>
      <c r="AH8" s="252">
        <v>18117</v>
      </c>
    </row>
    <row r="9" spans="1:34" ht="19.5" customHeight="1" x14ac:dyDescent="0.15">
      <c r="A9" s="49" t="s">
        <v>7</v>
      </c>
      <c r="B9" s="249">
        <v>390</v>
      </c>
      <c r="C9" s="250">
        <v>677</v>
      </c>
      <c r="D9" s="251">
        <v>1067</v>
      </c>
      <c r="E9" s="242">
        <v>0</v>
      </c>
      <c r="F9" s="250">
        <v>4415</v>
      </c>
      <c r="G9" s="250">
        <v>3209</v>
      </c>
      <c r="H9" s="250">
        <v>1966</v>
      </c>
      <c r="I9" s="250">
        <v>1384</v>
      </c>
      <c r="J9" s="250">
        <v>884</v>
      </c>
      <c r="K9" s="251">
        <v>11858</v>
      </c>
      <c r="L9" s="252">
        <v>12925</v>
      </c>
      <c r="M9" s="253">
        <v>3</v>
      </c>
      <c r="N9" s="250">
        <v>14</v>
      </c>
      <c r="O9" s="251">
        <v>17</v>
      </c>
      <c r="P9" s="242">
        <v>0</v>
      </c>
      <c r="Q9" s="250">
        <v>85</v>
      </c>
      <c r="R9" s="250">
        <v>88</v>
      </c>
      <c r="S9" s="250">
        <v>33</v>
      </c>
      <c r="T9" s="250">
        <v>45</v>
      </c>
      <c r="U9" s="250">
        <v>33</v>
      </c>
      <c r="V9" s="251">
        <v>284</v>
      </c>
      <c r="W9" s="252">
        <v>301</v>
      </c>
      <c r="X9" s="249">
        <v>393</v>
      </c>
      <c r="Y9" s="250">
        <v>691</v>
      </c>
      <c r="Z9" s="251">
        <v>1084</v>
      </c>
      <c r="AA9" s="242">
        <v>0</v>
      </c>
      <c r="AB9" s="250">
        <v>4500</v>
      </c>
      <c r="AC9" s="250">
        <v>3297</v>
      </c>
      <c r="AD9" s="250">
        <v>1999</v>
      </c>
      <c r="AE9" s="250">
        <v>1429</v>
      </c>
      <c r="AF9" s="250">
        <v>917</v>
      </c>
      <c r="AG9" s="251">
        <v>12142</v>
      </c>
      <c r="AH9" s="252">
        <v>13226</v>
      </c>
    </row>
    <row r="10" spans="1:34" ht="19.5" customHeight="1" x14ac:dyDescent="0.15">
      <c r="A10" s="49" t="s">
        <v>8</v>
      </c>
      <c r="B10" s="249">
        <v>408</v>
      </c>
      <c r="C10" s="250">
        <v>503</v>
      </c>
      <c r="D10" s="251">
        <v>911</v>
      </c>
      <c r="E10" s="242">
        <v>0</v>
      </c>
      <c r="F10" s="250">
        <v>1783</v>
      </c>
      <c r="G10" s="250">
        <v>1842</v>
      </c>
      <c r="H10" s="250">
        <v>1087</v>
      </c>
      <c r="I10" s="250">
        <v>714</v>
      </c>
      <c r="J10" s="250">
        <v>531</v>
      </c>
      <c r="K10" s="251">
        <v>5957</v>
      </c>
      <c r="L10" s="252">
        <v>6868</v>
      </c>
      <c r="M10" s="253">
        <v>9</v>
      </c>
      <c r="N10" s="250">
        <v>20</v>
      </c>
      <c r="O10" s="251">
        <v>29</v>
      </c>
      <c r="P10" s="242">
        <v>0</v>
      </c>
      <c r="Q10" s="250">
        <v>40</v>
      </c>
      <c r="R10" s="250">
        <v>52</v>
      </c>
      <c r="S10" s="250">
        <v>29</v>
      </c>
      <c r="T10" s="250">
        <v>24</v>
      </c>
      <c r="U10" s="250">
        <v>21</v>
      </c>
      <c r="V10" s="251">
        <v>166</v>
      </c>
      <c r="W10" s="252">
        <v>195</v>
      </c>
      <c r="X10" s="249">
        <v>417</v>
      </c>
      <c r="Y10" s="250">
        <v>523</v>
      </c>
      <c r="Z10" s="251">
        <v>940</v>
      </c>
      <c r="AA10" s="242">
        <v>0</v>
      </c>
      <c r="AB10" s="250">
        <v>1823</v>
      </c>
      <c r="AC10" s="250">
        <v>1894</v>
      </c>
      <c r="AD10" s="250">
        <v>1116</v>
      </c>
      <c r="AE10" s="250">
        <v>738</v>
      </c>
      <c r="AF10" s="250">
        <v>552</v>
      </c>
      <c r="AG10" s="251">
        <v>6123</v>
      </c>
      <c r="AH10" s="252">
        <v>7063</v>
      </c>
    </row>
    <row r="11" spans="1:34" ht="19.5" customHeight="1" x14ac:dyDescent="0.15">
      <c r="A11" s="49" t="s">
        <v>9</v>
      </c>
      <c r="B11" s="249">
        <v>423</v>
      </c>
      <c r="C11" s="250">
        <v>473</v>
      </c>
      <c r="D11" s="251">
        <v>896</v>
      </c>
      <c r="E11" s="242">
        <v>0</v>
      </c>
      <c r="F11" s="250">
        <v>1704</v>
      </c>
      <c r="G11" s="250">
        <v>1547</v>
      </c>
      <c r="H11" s="250">
        <v>974</v>
      </c>
      <c r="I11" s="250">
        <v>721</v>
      </c>
      <c r="J11" s="250">
        <v>497</v>
      </c>
      <c r="K11" s="251">
        <v>5443</v>
      </c>
      <c r="L11" s="252">
        <v>6339</v>
      </c>
      <c r="M11" s="253">
        <v>5</v>
      </c>
      <c r="N11" s="250">
        <v>10</v>
      </c>
      <c r="O11" s="251">
        <v>15</v>
      </c>
      <c r="P11" s="242">
        <v>0</v>
      </c>
      <c r="Q11" s="250">
        <v>24</v>
      </c>
      <c r="R11" s="250">
        <v>34</v>
      </c>
      <c r="S11" s="250">
        <v>15</v>
      </c>
      <c r="T11" s="250">
        <v>12</v>
      </c>
      <c r="U11" s="250">
        <v>17</v>
      </c>
      <c r="V11" s="251">
        <v>102</v>
      </c>
      <c r="W11" s="252">
        <v>117</v>
      </c>
      <c r="X11" s="249">
        <v>428</v>
      </c>
      <c r="Y11" s="250">
        <v>483</v>
      </c>
      <c r="Z11" s="251">
        <v>911</v>
      </c>
      <c r="AA11" s="242">
        <v>0</v>
      </c>
      <c r="AB11" s="250">
        <v>1728</v>
      </c>
      <c r="AC11" s="250">
        <v>1581</v>
      </c>
      <c r="AD11" s="250">
        <v>989</v>
      </c>
      <c r="AE11" s="250">
        <v>733</v>
      </c>
      <c r="AF11" s="250">
        <v>514</v>
      </c>
      <c r="AG11" s="251">
        <v>5545</v>
      </c>
      <c r="AH11" s="252">
        <v>6456</v>
      </c>
    </row>
    <row r="12" spans="1:34" ht="19.5" customHeight="1" x14ac:dyDescent="0.15">
      <c r="A12" s="49" t="s">
        <v>10</v>
      </c>
      <c r="B12" s="249">
        <v>1043</v>
      </c>
      <c r="C12" s="250">
        <v>1458</v>
      </c>
      <c r="D12" s="251">
        <v>2501</v>
      </c>
      <c r="E12" s="242">
        <v>0</v>
      </c>
      <c r="F12" s="250">
        <v>3643</v>
      </c>
      <c r="G12" s="250">
        <v>1957</v>
      </c>
      <c r="H12" s="250">
        <v>1268</v>
      </c>
      <c r="I12" s="250">
        <v>854</v>
      </c>
      <c r="J12" s="250">
        <v>729</v>
      </c>
      <c r="K12" s="251">
        <v>8451</v>
      </c>
      <c r="L12" s="252">
        <v>10952</v>
      </c>
      <c r="M12" s="253">
        <v>18</v>
      </c>
      <c r="N12" s="250">
        <v>33</v>
      </c>
      <c r="O12" s="251">
        <v>51</v>
      </c>
      <c r="P12" s="242">
        <v>0</v>
      </c>
      <c r="Q12" s="250">
        <v>69</v>
      </c>
      <c r="R12" s="250">
        <v>51</v>
      </c>
      <c r="S12" s="250">
        <v>41</v>
      </c>
      <c r="T12" s="250">
        <v>25</v>
      </c>
      <c r="U12" s="250">
        <v>23</v>
      </c>
      <c r="V12" s="251">
        <v>209</v>
      </c>
      <c r="W12" s="252">
        <v>260</v>
      </c>
      <c r="X12" s="249">
        <v>1061</v>
      </c>
      <c r="Y12" s="250">
        <v>1491</v>
      </c>
      <c r="Z12" s="251">
        <v>2552</v>
      </c>
      <c r="AA12" s="242">
        <v>0</v>
      </c>
      <c r="AB12" s="250">
        <v>3712</v>
      </c>
      <c r="AC12" s="250">
        <v>2008</v>
      </c>
      <c r="AD12" s="250">
        <v>1309</v>
      </c>
      <c r="AE12" s="250">
        <v>879</v>
      </c>
      <c r="AF12" s="250">
        <v>752</v>
      </c>
      <c r="AG12" s="251">
        <v>8660</v>
      </c>
      <c r="AH12" s="252">
        <v>11212</v>
      </c>
    </row>
    <row r="13" spans="1:34" ht="19.5" customHeight="1" x14ac:dyDescent="0.15">
      <c r="A13" s="49" t="s">
        <v>11</v>
      </c>
      <c r="B13" s="249">
        <v>450</v>
      </c>
      <c r="C13" s="250">
        <v>505</v>
      </c>
      <c r="D13" s="251">
        <v>955</v>
      </c>
      <c r="E13" s="242">
        <v>0</v>
      </c>
      <c r="F13" s="250">
        <v>2045</v>
      </c>
      <c r="G13" s="250">
        <v>1104</v>
      </c>
      <c r="H13" s="250">
        <v>744</v>
      </c>
      <c r="I13" s="250">
        <v>601</v>
      </c>
      <c r="J13" s="250">
        <v>299</v>
      </c>
      <c r="K13" s="251">
        <v>4793</v>
      </c>
      <c r="L13" s="252">
        <v>5748</v>
      </c>
      <c r="M13" s="253">
        <v>6</v>
      </c>
      <c r="N13" s="250">
        <v>19</v>
      </c>
      <c r="O13" s="251">
        <v>25</v>
      </c>
      <c r="P13" s="242">
        <v>0</v>
      </c>
      <c r="Q13" s="250">
        <v>40</v>
      </c>
      <c r="R13" s="250">
        <v>18</v>
      </c>
      <c r="S13" s="250">
        <v>16</v>
      </c>
      <c r="T13" s="250">
        <v>5</v>
      </c>
      <c r="U13" s="250">
        <v>13</v>
      </c>
      <c r="V13" s="251">
        <v>92</v>
      </c>
      <c r="W13" s="252">
        <v>117</v>
      </c>
      <c r="X13" s="249">
        <v>456</v>
      </c>
      <c r="Y13" s="250">
        <v>524</v>
      </c>
      <c r="Z13" s="251">
        <v>980</v>
      </c>
      <c r="AA13" s="242">
        <v>0</v>
      </c>
      <c r="AB13" s="250">
        <v>2085</v>
      </c>
      <c r="AC13" s="250">
        <v>1122</v>
      </c>
      <c r="AD13" s="250">
        <v>760</v>
      </c>
      <c r="AE13" s="250">
        <v>606</v>
      </c>
      <c r="AF13" s="250">
        <v>312</v>
      </c>
      <c r="AG13" s="251">
        <v>4885</v>
      </c>
      <c r="AH13" s="252">
        <v>5865</v>
      </c>
    </row>
    <row r="14" spans="1:34" ht="19.5" customHeight="1" x14ac:dyDescent="0.15">
      <c r="A14" s="49" t="s">
        <v>12</v>
      </c>
      <c r="B14" s="249">
        <v>740</v>
      </c>
      <c r="C14" s="250">
        <v>872</v>
      </c>
      <c r="D14" s="251">
        <v>1612</v>
      </c>
      <c r="E14" s="242">
        <v>0</v>
      </c>
      <c r="F14" s="250">
        <v>1335</v>
      </c>
      <c r="G14" s="250">
        <v>1107</v>
      </c>
      <c r="H14" s="250">
        <v>756</v>
      </c>
      <c r="I14" s="250">
        <v>659</v>
      </c>
      <c r="J14" s="250">
        <v>390</v>
      </c>
      <c r="K14" s="251">
        <v>4247</v>
      </c>
      <c r="L14" s="252">
        <v>5859</v>
      </c>
      <c r="M14" s="253">
        <v>14</v>
      </c>
      <c r="N14" s="250">
        <v>33</v>
      </c>
      <c r="O14" s="251">
        <v>47</v>
      </c>
      <c r="P14" s="242">
        <v>0</v>
      </c>
      <c r="Q14" s="250">
        <v>15</v>
      </c>
      <c r="R14" s="250">
        <v>34</v>
      </c>
      <c r="S14" s="250">
        <v>14</v>
      </c>
      <c r="T14" s="250">
        <v>14</v>
      </c>
      <c r="U14" s="250">
        <v>9</v>
      </c>
      <c r="V14" s="251">
        <v>86</v>
      </c>
      <c r="W14" s="252">
        <v>133</v>
      </c>
      <c r="X14" s="249">
        <v>754</v>
      </c>
      <c r="Y14" s="250">
        <v>905</v>
      </c>
      <c r="Z14" s="251">
        <v>1659</v>
      </c>
      <c r="AA14" s="242">
        <v>0</v>
      </c>
      <c r="AB14" s="250">
        <v>1350</v>
      </c>
      <c r="AC14" s="250">
        <v>1141</v>
      </c>
      <c r="AD14" s="250">
        <v>770</v>
      </c>
      <c r="AE14" s="250">
        <v>673</v>
      </c>
      <c r="AF14" s="250">
        <v>399</v>
      </c>
      <c r="AG14" s="251">
        <v>4333</v>
      </c>
      <c r="AH14" s="252">
        <v>5992</v>
      </c>
    </row>
    <row r="15" spans="1:34" ht="19.5" customHeight="1" x14ac:dyDescent="0.15">
      <c r="A15" s="49" t="s">
        <v>13</v>
      </c>
      <c r="B15" s="249">
        <v>116</v>
      </c>
      <c r="C15" s="250">
        <v>256</v>
      </c>
      <c r="D15" s="251">
        <v>372</v>
      </c>
      <c r="E15" s="242">
        <v>0</v>
      </c>
      <c r="F15" s="250">
        <v>513</v>
      </c>
      <c r="G15" s="250">
        <v>608</v>
      </c>
      <c r="H15" s="250">
        <v>344</v>
      </c>
      <c r="I15" s="250">
        <v>281</v>
      </c>
      <c r="J15" s="250">
        <v>185</v>
      </c>
      <c r="K15" s="251">
        <v>1931</v>
      </c>
      <c r="L15" s="252">
        <v>2303</v>
      </c>
      <c r="M15" s="253">
        <v>1</v>
      </c>
      <c r="N15" s="250">
        <v>2</v>
      </c>
      <c r="O15" s="251">
        <v>3</v>
      </c>
      <c r="P15" s="242">
        <v>0</v>
      </c>
      <c r="Q15" s="250">
        <v>11</v>
      </c>
      <c r="R15" s="250">
        <v>13</v>
      </c>
      <c r="S15" s="250">
        <v>6</v>
      </c>
      <c r="T15" s="250">
        <v>6</v>
      </c>
      <c r="U15" s="250">
        <v>4</v>
      </c>
      <c r="V15" s="251">
        <v>40</v>
      </c>
      <c r="W15" s="252">
        <v>43</v>
      </c>
      <c r="X15" s="249">
        <v>117</v>
      </c>
      <c r="Y15" s="250">
        <v>258</v>
      </c>
      <c r="Z15" s="251">
        <v>375</v>
      </c>
      <c r="AA15" s="242">
        <v>0</v>
      </c>
      <c r="AB15" s="250">
        <v>524</v>
      </c>
      <c r="AC15" s="250">
        <v>621</v>
      </c>
      <c r="AD15" s="250">
        <v>350</v>
      </c>
      <c r="AE15" s="250">
        <v>287</v>
      </c>
      <c r="AF15" s="250">
        <v>189</v>
      </c>
      <c r="AG15" s="251">
        <v>1971</v>
      </c>
      <c r="AH15" s="252">
        <v>2346</v>
      </c>
    </row>
    <row r="16" spans="1:34" ht="19.5" customHeight="1" x14ac:dyDescent="0.15">
      <c r="A16" s="49" t="s">
        <v>15</v>
      </c>
      <c r="B16" s="249">
        <v>96</v>
      </c>
      <c r="C16" s="250">
        <v>151</v>
      </c>
      <c r="D16" s="251">
        <v>247</v>
      </c>
      <c r="E16" s="242">
        <v>0</v>
      </c>
      <c r="F16" s="250">
        <v>385</v>
      </c>
      <c r="G16" s="250">
        <v>471</v>
      </c>
      <c r="H16" s="250">
        <v>261</v>
      </c>
      <c r="I16" s="250">
        <v>181</v>
      </c>
      <c r="J16" s="250">
        <v>131</v>
      </c>
      <c r="K16" s="251">
        <v>1429</v>
      </c>
      <c r="L16" s="252">
        <v>1676</v>
      </c>
      <c r="M16" s="253">
        <v>3</v>
      </c>
      <c r="N16" s="250">
        <v>2</v>
      </c>
      <c r="O16" s="251">
        <v>5</v>
      </c>
      <c r="P16" s="242">
        <v>0</v>
      </c>
      <c r="Q16" s="250">
        <v>10</v>
      </c>
      <c r="R16" s="250">
        <v>10</v>
      </c>
      <c r="S16" s="250">
        <v>8</v>
      </c>
      <c r="T16" s="250">
        <v>3</v>
      </c>
      <c r="U16" s="250">
        <v>4</v>
      </c>
      <c r="V16" s="251">
        <v>35</v>
      </c>
      <c r="W16" s="252">
        <v>40</v>
      </c>
      <c r="X16" s="249">
        <v>99</v>
      </c>
      <c r="Y16" s="250">
        <v>153</v>
      </c>
      <c r="Z16" s="251">
        <v>252</v>
      </c>
      <c r="AA16" s="242">
        <v>0</v>
      </c>
      <c r="AB16" s="250">
        <v>395</v>
      </c>
      <c r="AC16" s="250">
        <v>481</v>
      </c>
      <c r="AD16" s="250">
        <v>269</v>
      </c>
      <c r="AE16" s="250">
        <v>184</v>
      </c>
      <c r="AF16" s="250">
        <v>135</v>
      </c>
      <c r="AG16" s="251">
        <v>1464</v>
      </c>
      <c r="AH16" s="252">
        <v>1716</v>
      </c>
    </row>
    <row r="17" spans="1:34" ht="19.5" customHeight="1" x14ac:dyDescent="0.15">
      <c r="A17" s="49" t="s">
        <v>16</v>
      </c>
      <c r="B17" s="249">
        <v>168</v>
      </c>
      <c r="C17" s="250">
        <v>289</v>
      </c>
      <c r="D17" s="251">
        <v>457</v>
      </c>
      <c r="E17" s="242">
        <v>0</v>
      </c>
      <c r="F17" s="250">
        <v>1036</v>
      </c>
      <c r="G17" s="250">
        <v>1189</v>
      </c>
      <c r="H17" s="250">
        <v>659</v>
      </c>
      <c r="I17" s="250">
        <v>398</v>
      </c>
      <c r="J17" s="250">
        <v>320</v>
      </c>
      <c r="K17" s="251">
        <v>3602</v>
      </c>
      <c r="L17" s="252">
        <v>4059</v>
      </c>
      <c r="M17" s="253">
        <v>5</v>
      </c>
      <c r="N17" s="250">
        <v>8</v>
      </c>
      <c r="O17" s="251">
        <v>13</v>
      </c>
      <c r="P17" s="242">
        <v>0</v>
      </c>
      <c r="Q17" s="250">
        <v>18</v>
      </c>
      <c r="R17" s="250">
        <v>45</v>
      </c>
      <c r="S17" s="250">
        <v>20</v>
      </c>
      <c r="T17" s="250">
        <v>12</v>
      </c>
      <c r="U17" s="250">
        <v>10</v>
      </c>
      <c r="V17" s="251">
        <v>105</v>
      </c>
      <c r="W17" s="252">
        <v>118</v>
      </c>
      <c r="X17" s="249">
        <v>173</v>
      </c>
      <c r="Y17" s="250">
        <v>297</v>
      </c>
      <c r="Z17" s="251">
        <v>470</v>
      </c>
      <c r="AA17" s="242">
        <v>0</v>
      </c>
      <c r="AB17" s="250">
        <v>1054</v>
      </c>
      <c r="AC17" s="250">
        <v>1234</v>
      </c>
      <c r="AD17" s="250">
        <v>679</v>
      </c>
      <c r="AE17" s="250">
        <v>410</v>
      </c>
      <c r="AF17" s="250">
        <v>330</v>
      </c>
      <c r="AG17" s="251">
        <v>3707</v>
      </c>
      <c r="AH17" s="252">
        <v>4177</v>
      </c>
    </row>
    <row r="18" spans="1:34" ht="19.5" customHeight="1" x14ac:dyDescent="0.15">
      <c r="A18" s="49" t="s">
        <v>17</v>
      </c>
      <c r="B18" s="249">
        <v>227</v>
      </c>
      <c r="C18" s="250">
        <v>434</v>
      </c>
      <c r="D18" s="251">
        <v>661</v>
      </c>
      <c r="E18" s="242">
        <v>0</v>
      </c>
      <c r="F18" s="250">
        <v>1212</v>
      </c>
      <c r="G18" s="250">
        <v>1336</v>
      </c>
      <c r="H18" s="250">
        <v>787</v>
      </c>
      <c r="I18" s="250">
        <v>493</v>
      </c>
      <c r="J18" s="250">
        <v>333</v>
      </c>
      <c r="K18" s="251">
        <v>4161</v>
      </c>
      <c r="L18" s="252">
        <v>4822</v>
      </c>
      <c r="M18" s="253">
        <v>4</v>
      </c>
      <c r="N18" s="250">
        <v>16</v>
      </c>
      <c r="O18" s="251">
        <v>20</v>
      </c>
      <c r="P18" s="242">
        <v>0</v>
      </c>
      <c r="Q18" s="250">
        <v>18</v>
      </c>
      <c r="R18" s="250">
        <v>43</v>
      </c>
      <c r="S18" s="250">
        <v>25</v>
      </c>
      <c r="T18" s="250">
        <v>25</v>
      </c>
      <c r="U18" s="250">
        <v>21</v>
      </c>
      <c r="V18" s="251">
        <v>132</v>
      </c>
      <c r="W18" s="252">
        <v>152</v>
      </c>
      <c r="X18" s="249">
        <v>231</v>
      </c>
      <c r="Y18" s="250">
        <v>450</v>
      </c>
      <c r="Z18" s="251">
        <v>681</v>
      </c>
      <c r="AA18" s="242">
        <v>0</v>
      </c>
      <c r="AB18" s="250">
        <v>1230</v>
      </c>
      <c r="AC18" s="250">
        <v>1379</v>
      </c>
      <c r="AD18" s="250">
        <v>812</v>
      </c>
      <c r="AE18" s="250">
        <v>518</v>
      </c>
      <c r="AF18" s="250">
        <v>354</v>
      </c>
      <c r="AG18" s="251">
        <v>4293</v>
      </c>
      <c r="AH18" s="252">
        <v>4974</v>
      </c>
    </row>
    <row r="19" spans="1:34" ht="19.5" customHeight="1" x14ac:dyDescent="0.15">
      <c r="A19" s="49" t="s">
        <v>18</v>
      </c>
      <c r="B19" s="249">
        <v>290</v>
      </c>
      <c r="C19" s="250">
        <v>548</v>
      </c>
      <c r="D19" s="251">
        <v>838</v>
      </c>
      <c r="E19" s="242">
        <v>0</v>
      </c>
      <c r="F19" s="250">
        <v>1571</v>
      </c>
      <c r="G19" s="250">
        <v>1411</v>
      </c>
      <c r="H19" s="250">
        <v>819</v>
      </c>
      <c r="I19" s="250">
        <v>621</v>
      </c>
      <c r="J19" s="250">
        <v>344</v>
      </c>
      <c r="K19" s="251">
        <v>4766</v>
      </c>
      <c r="L19" s="252">
        <v>5604</v>
      </c>
      <c r="M19" s="253">
        <v>7</v>
      </c>
      <c r="N19" s="250">
        <v>11</v>
      </c>
      <c r="O19" s="251">
        <v>18</v>
      </c>
      <c r="P19" s="242">
        <v>0</v>
      </c>
      <c r="Q19" s="250">
        <v>36</v>
      </c>
      <c r="R19" s="250">
        <v>55</v>
      </c>
      <c r="S19" s="250">
        <v>35</v>
      </c>
      <c r="T19" s="250">
        <v>23</v>
      </c>
      <c r="U19" s="250">
        <v>25</v>
      </c>
      <c r="V19" s="251">
        <v>174</v>
      </c>
      <c r="W19" s="252">
        <v>192</v>
      </c>
      <c r="X19" s="249">
        <v>297</v>
      </c>
      <c r="Y19" s="250">
        <v>559</v>
      </c>
      <c r="Z19" s="251">
        <v>856</v>
      </c>
      <c r="AA19" s="242">
        <v>0</v>
      </c>
      <c r="AB19" s="250">
        <v>1607</v>
      </c>
      <c r="AC19" s="250">
        <v>1466</v>
      </c>
      <c r="AD19" s="250">
        <v>854</v>
      </c>
      <c r="AE19" s="250">
        <v>644</v>
      </c>
      <c r="AF19" s="250">
        <v>369</v>
      </c>
      <c r="AG19" s="251">
        <v>4940</v>
      </c>
      <c r="AH19" s="252">
        <v>5796</v>
      </c>
    </row>
    <row r="20" spans="1:34" ht="19.5" customHeight="1" x14ac:dyDescent="0.15">
      <c r="A20" s="49" t="s">
        <v>19</v>
      </c>
      <c r="B20" s="249">
        <v>129</v>
      </c>
      <c r="C20" s="250">
        <v>256</v>
      </c>
      <c r="D20" s="251">
        <v>385</v>
      </c>
      <c r="E20" s="242">
        <v>0</v>
      </c>
      <c r="F20" s="250">
        <v>683</v>
      </c>
      <c r="G20" s="250">
        <v>639</v>
      </c>
      <c r="H20" s="250">
        <v>412</v>
      </c>
      <c r="I20" s="250">
        <v>260</v>
      </c>
      <c r="J20" s="250">
        <v>175</v>
      </c>
      <c r="K20" s="251">
        <v>2169</v>
      </c>
      <c r="L20" s="252">
        <v>2554</v>
      </c>
      <c r="M20" s="253">
        <v>1</v>
      </c>
      <c r="N20" s="250">
        <v>7</v>
      </c>
      <c r="O20" s="251">
        <v>8</v>
      </c>
      <c r="P20" s="242">
        <v>0</v>
      </c>
      <c r="Q20" s="250">
        <v>15</v>
      </c>
      <c r="R20" s="250">
        <v>17</v>
      </c>
      <c r="S20" s="250">
        <v>12</v>
      </c>
      <c r="T20" s="250">
        <v>6</v>
      </c>
      <c r="U20" s="250">
        <v>4</v>
      </c>
      <c r="V20" s="251">
        <v>54</v>
      </c>
      <c r="W20" s="252">
        <v>62</v>
      </c>
      <c r="X20" s="249">
        <v>130</v>
      </c>
      <c r="Y20" s="250">
        <v>263</v>
      </c>
      <c r="Z20" s="251">
        <v>393</v>
      </c>
      <c r="AA20" s="242">
        <v>0</v>
      </c>
      <c r="AB20" s="250">
        <v>698</v>
      </c>
      <c r="AC20" s="250">
        <v>656</v>
      </c>
      <c r="AD20" s="250">
        <v>424</v>
      </c>
      <c r="AE20" s="250">
        <v>266</v>
      </c>
      <c r="AF20" s="250">
        <v>179</v>
      </c>
      <c r="AG20" s="251">
        <v>2223</v>
      </c>
      <c r="AH20" s="252">
        <v>2616</v>
      </c>
    </row>
    <row r="21" spans="1:34" ht="19.5" customHeight="1" x14ac:dyDescent="0.15">
      <c r="A21" s="49" t="s">
        <v>20</v>
      </c>
      <c r="B21" s="249">
        <v>186</v>
      </c>
      <c r="C21" s="250">
        <v>344</v>
      </c>
      <c r="D21" s="251">
        <v>530</v>
      </c>
      <c r="E21" s="242">
        <v>0</v>
      </c>
      <c r="F21" s="250">
        <v>925</v>
      </c>
      <c r="G21" s="250">
        <v>553</v>
      </c>
      <c r="H21" s="250">
        <v>376</v>
      </c>
      <c r="I21" s="250">
        <v>226</v>
      </c>
      <c r="J21" s="250">
        <v>134</v>
      </c>
      <c r="K21" s="251">
        <v>2214</v>
      </c>
      <c r="L21" s="252">
        <v>2744</v>
      </c>
      <c r="M21" s="253">
        <v>3</v>
      </c>
      <c r="N21" s="250">
        <v>12</v>
      </c>
      <c r="O21" s="251">
        <v>15</v>
      </c>
      <c r="P21" s="242">
        <v>0</v>
      </c>
      <c r="Q21" s="250">
        <v>26</v>
      </c>
      <c r="R21" s="250">
        <v>13</v>
      </c>
      <c r="S21" s="250">
        <v>12</v>
      </c>
      <c r="T21" s="250">
        <v>8</v>
      </c>
      <c r="U21" s="250">
        <v>4</v>
      </c>
      <c r="V21" s="251">
        <v>63</v>
      </c>
      <c r="W21" s="252">
        <v>78</v>
      </c>
      <c r="X21" s="249">
        <v>189</v>
      </c>
      <c r="Y21" s="250">
        <v>356</v>
      </c>
      <c r="Z21" s="251">
        <v>545</v>
      </c>
      <c r="AA21" s="242">
        <v>0</v>
      </c>
      <c r="AB21" s="250">
        <v>951</v>
      </c>
      <c r="AC21" s="250">
        <v>566</v>
      </c>
      <c r="AD21" s="250">
        <v>388</v>
      </c>
      <c r="AE21" s="250">
        <v>234</v>
      </c>
      <c r="AF21" s="250">
        <v>138</v>
      </c>
      <c r="AG21" s="251">
        <v>2277</v>
      </c>
      <c r="AH21" s="252">
        <v>2822</v>
      </c>
    </row>
    <row r="22" spans="1:34" ht="19.5" customHeight="1" x14ac:dyDescent="0.15">
      <c r="A22" s="49" t="s">
        <v>21</v>
      </c>
      <c r="B22" s="249">
        <v>224</v>
      </c>
      <c r="C22" s="250">
        <v>326</v>
      </c>
      <c r="D22" s="251">
        <v>550</v>
      </c>
      <c r="E22" s="242">
        <v>0</v>
      </c>
      <c r="F22" s="250">
        <v>744</v>
      </c>
      <c r="G22" s="250">
        <v>913</v>
      </c>
      <c r="H22" s="250">
        <v>478</v>
      </c>
      <c r="I22" s="250">
        <v>328</v>
      </c>
      <c r="J22" s="250">
        <v>194</v>
      </c>
      <c r="K22" s="251">
        <v>2657</v>
      </c>
      <c r="L22" s="252">
        <v>3207</v>
      </c>
      <c r="M22" s="253">
        <v>0</v>
      </c>
      <c r="N22" s="250">
        <v>11</v>
      </c>
      <c r="O22" s="251">
        <v>11</v>
      </c>
      <c r="P22" s="242">
        <v>0</v>
      </c>
      <c r="Q22" s="250">
        <v>17</v>
      </c>
      <c r="R22" s="250">
        <v>21</v>
      </c>
      <c r="S22" s="250">
        <v>16</v>
      </c>
      <c r="T22" s="250">
        <v>16</v>
      </c>
      <c r="U22" s="250">
        <v>9</v>
      </c>
      <c r="V22" s="251">
        <v>79</v>
      </c>
      <c r="W22" s="252">
        <v>90</v>
      </c>
      <c r="X22" s="249">
        <v>224</v>
      </c>
      <c r="Y22" s="250">
        <v>337</v>
      </c>
      <c r="Z22" s="251">
        <v>561</v>
      </c>
      <c r="AA22" s="242">
        <v>0</v>
      </c>
      <c r="AB22" s="250">
        <v>761</v>
      </c>
      <c r="AC22" s="250">
        <v>934</v>
      </c>
      <c r="AD22" s="250">
        <v>494</v>
      </c>
      <c r="AE22" s="250">
        <v>344</v>
      </c>
      <c r="AF22" s="250">
        <v>203</v>
      </c>
      <c r="AG22" s="251">
        <v>2736</v>
      </c>
      <c r="AH22" s="252">
        <v>3297</v>
      </c>
    </row>
    <row r="23" spans="1:34" ht="19.5" customHeight="1" x14ac:dyDescent="0.15">
      <c r="A23" s="49" t="s">
        <v>22</v>
      </c>
      <c r="B23" s="249">
        <v>57</v>
      </c>
      <c r="C23" s="250">
        <v>134</v>
      </c>
      <c r="D23" s="251">
        <v>191</v>
      </c>
      <c r="E23" s="242">
        <v>0</v>
      </c>
      <c r="F23" s="250">
        <v>362</v>
      </c>
      <c r="G23" s="250">
        <v>287</v>
      </c>
      <c r="H23" s="250">
        <v>179</v>
      </c>
      <c r="I23" s="250">
        <v>147</v>
      </c>
      <c r="J23" s="250">
        <v>72</v>
      </c>
      <c r="K23" s="251">
        <v>1047</v>
      </c>
      <c r="L23" s="252">
        <v>1238</v>
      </c>
      <c r="M23" s="253">
        <v>2</v>
      </c>
      <c r="N23" s="250">
        <v>1</v>
      </c>
      <c r="O23" s="251">
        <v>3</v>
      </c>
      <c r="P23" s="242">
        <v>0</v>
      </c>
      <c r="Q23" s="250">
        <v>6</v>
      </c>
      <c r="R23" s="250">
        <v>8</v>
      </c>
      <c r="S23" s="250">
        <v>4</v>
      </c>
      <c r="T23" s="250">
        <v>2</v>
      </c>
      <c r="U23" s="250">
        <v>4</v>
      </c>
      <c r="V23" s="251">
        <v>24</v>
      </c>
      <c r="W23" s="252">
        <v>27</v>
      </c>
      <c r="X23" s="249">
        <v>59</v>
      </c>
      <c r="Y23" s="250">
        <v>135</v>
      </c>
      <c r="Z23" s="251">
        <v>194</v>
      </c>
      <c r="AA23" s="242">
        <v>0</v>
      </c>
      <c r="AB23" s="250">
        <v>368</v>
      </c>
      <c r="AC23" s="250">
        <v>295</v>
      </c>
      <c r="AD23" s="250">
        <v>183</v>
      </c>
      <c r="AE23" s="250">
        <v>149</v>
      </c>
      <c r="AF23" s="250">
        <v>76</v>
      </c>
      <c r="AG23" s="251">
        <v>1071</v>
      </c>
      <c r="AH23" s="252">
        <v>1265</v>
      </c>
    </row>
    <row r="24" spans="1:34" ht="19.5" customHeight="1" x14ac:dyDescent="0.15">
      <c r="A24" s="49" t="s">
        <v>23</v>
      </c>
      <c r="B24" s="249">
        <v>90</v>
      </c>
      <c r="C24" s="250">
        <v>140</v>
      </c>
      <c r="D24" s="251">
        <v>230</v>
      </c>
      <c r="E24" s="242">
        <v>0</v>
      </c>
      <c r="F24" s="250">
        <v>532</v>
      </c>
      <c r="G24" s="250">
        <v>465</v>
      </c>
      <c r="H24" s="250">
        <v>257</v>
      </c>
      <c r="I24" s="250">
        <v>198</v>
      </c>
      <c r="J24" s="250">
        <v>138</v>
      </c>
      <c r="K24" s="251">
        <v>1590</v>
      </c>
      <c r="L24" s="252">
        <v>1820</v>
      </c>
      <c r="M24" s="253">
        <v>1</v>
      </c>
      <c r="N24" s="250">
        <v>7</v>
      </c>
      <c r="O24" s="251">
        <v>8</v>
      </c>
      <c r="P24" s="242">
        <v>0</v>
      </c>
      <c r="Q24" s="250">
        <v>11</v>
      </c>
      <c r="R24" s="250">
        <v>13</v>
      </c>
      <c r="S24" s="250">
        <v>8</v>
      </c>
      <c r="T24" s="250">
        <v>6</v>
      </c>
      <c r="U24" s="250">
        <v>3</v>
      </c>
      <c r="V24" s="251">
        <v>41</v>
      </c>
      <c r="W24" s="252">
        <v>49</v>
      </c>
      <c r="X24" s="249">
        <v>91</v>
      </c>
      <c r="Y24" s="250">
        <v>147</v>
      </c>
      <c r="Z24" s="251">
        <v>238</v>
      </c>
      <c r="AA24" s="242">
        <v>0</v>
      </c>
      <c r="AB24" s="250">
        <v>543</v>
      </c>
      <c r="AC24" s="250">
        <v>478</v>
      </c>
      <c r="AD24" s="250">
        <v>265</v>
      </c>
      <c r="AE24" s="250">
        <v>204</v>
      </c>
      <c r="AF24" s="250">
        <v>141</v>
      </c>
      <c r="AG24" s="251">
        <v>1631</v>
      </c>
      <c r="AH24" s="252">
        <v>1869</v>
      </c>
    </row>
    <row r="25" spans="1:34" ht="19.5" customHeight="1" x14ac:dyDescent="0.15">
      <c r="A25" s="49" t="s">
        <v>24</v>
      </c>
      <c r="B25" s="249">
        <v>101</v>
      </c>
      <c r="C25" s="250">
        <v>96</v>
      </c>
      <c r="D25" s="251">
        <v>197</v>
      </c>
      <c r="E25" s="242">
        <v>0</v>
      </c>
      <c r="F25" s="250">
        <v>311</v>
      </c>
      <c r="G25" s="250">
        <v>200</v>
      </c>
      <c r="H25" s="250">
        <v>128</v>
      </c>
      <c r="I25" s="250">
        <v>94</v>
      </c>
      <c r="J25" s="250">
        <v>72</v>
      </c>
      <c r="K25" s="251">
        <v>805</v>
      </c>
      <c r="L25" s="252">
        <v>1002</v>
      </c>
      <c r="M25" s="253">
        <v>5</v>
      </c>
      <c r="N25" s="250">
        <v>4</v>
      </c>
      <c r="O25" s="251">
        <v>9</v>
      </c>
      <c r="P25" s="242">
        <v>0</v>
      </c>
      <c r="Q25" s="250">
        <v>4</v>
      </c>
      <c r="R25" s="250">
        <v>5</v>
      </c>
      <c r="S25" s="250">
        <v>2</v>
      </c>
      <c r="T25" s="250">
        <v>1</v>
      </c>
      <c r="U25" s="250">
        <v>2</v>
      </c>
      <c r="V25" s="251">
        <v>14</v>
      </c>
      <c r="W25" s="252">
        <v>23</v>
      </c>
      <c r="X25" s="249">
        <v>106</v>
      </c>
      <c r="Y25" s="250">
        <v>100</v>
      </c>
      <c r="Z25" s="251">
        <v>206</v>
      </c>
      <c r="AA25" s="242">
        <v>0</v>
      </c>
      <c r="AB25" s="250">
        <v>315</v>
      </c>
      <c r="AC25" s="250">
        <v>205</v>
      </c>
      <c r="AD25" s="250">
        <v>130</v>
      </c>
      <c r="AE25" s="250">
        <v>95</v>
      </c>
      <c r="AF25" s="250">
        <v>74</v>
      </c>
      <c r="AG25" s="251">
        <v>819</v>
      </c>
      <c r="AH25" s="252">
        <v>1025</v>
      </c>
    </row>
    <row r="26" spans="1:34" ht="19.5" customHeight="1" x14ac:dyDescent="0.15">
      <c r="A26" s="49" t="s">
        <v>25</v>
      </c>
      <c r="B26" s="249">
        <v>65</v>
      </c>
      <c r="C26" s="250">
        <v>120</v>
      </c>
      <c r="D26" s="251">
        <v>185</v>
      </c>
      <c r="E26" s="242">
        <v>0</v>
      </c>
      <c r="F26" s="250">
        <v>305</v>
      </c>
      <c r="G26" s="250">
        <v>230</v>
      </c>
      <c r="H26" s="250">
        <v>142</v>
      </c>
      <c r="I26" s="250">
        <v>123</v>
      </c>
      <c r="J26" s="250">
        <v>72</v>
      </c>
      <c r="K26" s="251">
        <v>872</v>
      </c>
      <c r="L26" s="252">
        <v>1057</v>
      </c>
      <c r="M26" s="253">
        <v>3</v>
      </c>
      <c r="N26" s="250">
        <v>2</v>
      </c>
      <c r="O26" s="251">
        <v>5</v>
      </c>
      <c r="P26" s="242">
        <v>0</v>
      </c>
      <c r="Q26" s="250">
        <v>7</v>
      </c>
      <c r="R26" s="250">
        <v>9</v>
      </c>
      <c r="S26" s="250">
        <v>5</v>
      </c>
      <c r="T26" s="250">
        <v>1</v>
      </c>
      <c r="U26" s="250">
        <v>3</v>
      </c>
      <c r="V26" s="251">
        <v>25</v>
      </c>
      <c r="W26" s="252">
        <v>30</v>
      </c>
      <c r="X26" s="249">
        <v>68</v>
      </c>
      <c r="Y26" s="250">
        <v>122</v>
      </c>
      <c r="Z26" s="251">
        <v>190</v>
      </c>
      <c r="AA26" s="242">
        <v>0</v>
      </c>
      <c r="AB26" s="250">
        <v>312</v>
      </c>
      <c r="AC26" s="250">
        <v>239</v>
      </c>
      <c r="AD26" s="250">
        <v>147</v>
      </c>
      <c r="AE26" s="250">
        <v>124</v>
      </c>
      <c r="AF26" s="250">
        <v>75</v>
      </c>
      <c r="AG26" s="251">
        <v>897</v>
      </c>
      <c r="AH26" s="252">
        <v>1087</v>
      </c>
    </row>
    <row r="27" spans="1:34" ht="19.5" customHeight="1" x14ac:dyDescent="0.15">
      <c r="A27" s="49" t="s">
        <v>26</v>
      </c>
      <c r="B27" s="249">
        <v>77</v>
      </c>
      <c r="C27" s="250">
        <v>77</v>
      </c>
      <c r="D27" s="251">
        <v>154</v>
      </c>
      <c r="E27" s="242">
        <v>0</v>
      </c>
      <c r="F27" s="250">
        <v>290</v>
      </c>
      <c r="G27" s="250">
        <v>219</v>
      </c>
      <c r="H27" s="250">
        <v>116</v>
      </c>
      <c r="I27" s="250">
        <v>118</v>
      </c>
      <c r="J27" s="250">
        <v>88</v>
      </c>
      <c r="K27" s="251">
        <v>831</v>
      </c>
      <c r="L27" s="252">
        <v>985</v>
      </c>
      <c r="M27" s="253">
        <v>0</v>
      </c>
      <c r="N27" s="250">
        <v>1</v>
      </c>
      <c r="O27" s="251">
        <v>1</v>
      </c>
      <c r="P27" s="242">
        <v>0</v>
      </c>
      <c r="Q27" s="250">
        <v>7</v>
      </c>
      <c r="R27" s="250">
        <v>2</v>
      </c>
      <c r="S27" s="250">
        <v>0</v>
      </c>
      <c r="T27" s="250">
        <v>1</v>
      </c>
      <c r="U27" s="250">
        <v>2</v>
      </c>
      <c r="V27" s="251">
        <v>12</v>
      </c>
      <c r="W27" s="252">
        <v>13</v>
      </c>
      <c r="X27" s="249">
        <v>77</v>
      </c>
      <c r="Y27" s="250">
        <v>78</v>
      </c>
      <c r="Z27" s="251">
        <v>155</v>
      </c>
      <c r="AA27" s="242">
        <v>0</v>
      </c>
      <c r="AB27" s="250">
        <v>297</v>
      </c>
      <c r="AC27" s="250">
        <v>221</v>
      </c>
      <c r="AD27" s="250">
        <v>116</v>
      </c>
      <c r="AE27" s="250">
        <v>119</v>
      </c>
      <c r="AF27" s="250">
        <v>90</v>
      </c>
      <c r="AG27" s="251">
        <v>843</v>
      </c>
      <c r="AH27" s="252">
        <v>998</v>
      </c>
    </row>
    <row r="28" spans="1:34" ht="19.5" customHeight="1" x14ac:dyDescent="0.15">
      <c r="A28" s="49" t="s">
        <v>27</v>
      </c>
      <c r="B28" s="249">
        <v>68</v>
      </c>
      <c r="C28" s="250">
        <v>144</v>
      </c>
      <c r="D28" s="251">
        <v>212</v>
      </c>
      <c r="E28" s="242">
        <v>0</v>
      </c>
      <c r="F28" s="250">
        <v>198</v>
      </c>
      <c r="G28" s="250">
        <v>170</v>
      </c>
      <c r="H28" s="250">
        <v>167</v>
      </c>
      <c r="I28" s="250">
        <v>89</v>
      </c>
      <c r="J28" s="250">
        <v>54</v>
      </c>
      <c r="K28" s="251">
        <v>678</v>
      </c>
      <c r="L28" s="252">
        <v>890</v>
      </c>
      <c r="M28" s="253">
        <v>1</v>
      </c>
      <c r="N28" s="250">
        <v>1</v>
      </c>
      <c r="O28" s="251">
        <v>2</v>
      </c>
      <c r="P28" s="242">
        <v>0</v>
      </c>
      <c r="Q28" s="250">
        <v>0</v>
      </c>
      <c r="R28" s="250">
        <v>2</v>
      </c>
      <c r="S28" s="250">
        <v>5</v>
      </c>
      <c r="T28" s="250">
        <v>0</v>
      </c>
      <c r="U28" s="250">
        <v>4</v>
      </c>
      <c r="V28" s="251">
        <v>11</v>
      </c>
      <c r="W28" s="252">
        <v>13</v>
      </c>
      <c r="X28" s="249">
        <v>69</v>
      </c>
      <c r="Y28" s="250">
        <v>145</v>
      </c>
      <c r="Z28" s="251">
        <v>214</v>
      </c>
      <c r="AA28" s="242">
        <v>0</v>
      </c>
      <c r="AB28" s="250">
        <v>198</v>
      </c>
      <c r="AC28" s="250">
        <v>172</v>
      </c>
      <c r="AD28" s="250">
        <v>172</v>
      </c>
      <c r="AE28" s="250">
        <v>89</v>
      </c>
      <c r="AF28" s="250">
        <v>58</v>
      </c>
      <c r="AG28" s="251">
        <v>689</v>
      </c>
      <c r="AH28" s="252">
        <v>903</v>
      </c>
    </row>
    <row r="29" spans="1:34" ht="19.5" customHeight="1" x14ac:dyDescent="0.15">
      <c r="A29" s="49" t="s">
        <v>28</v>
      </c>
      <c r="B29" s="249">
        <v>8</v>
      </c>
      <c r="C29" s="250">
        <v>24</v>
      </c>
      <c r="D29" s="251">
        <v>32</v>
      </c>
      <c r="E29" s="242">
        <v>0</v>
      </c>
      <c r="F29" s="250">
        <v>57</v>
      </c>
      <c r="G29" s="250">
        <v>93</v>
      </c>
      <c r="H29" s="250">
        <v>44</v>
      </c>
      <c r="I29" s="250">
        <v>31</v>
      </c>
      <c r="J29" s="250">
        <v>16</v>
      </c>
      <c r="K29" s="251">
        <v>241</v>
      </c>
      <c r="L29" s="252">
        <v>273</v>
      </c>
      <c r="M29" s="253">
        <v>0</v>
      </c>
      <c r="N29" s="250">
        <v>0</v>
      </c>
      <c r="O29" s="251">
        <v>0</v>
      </c>
      <c r="P29" s="242">
        <v>0</v>
      </c>
      <c r="Q29" s="250">
        <v>1</v>
      </c>
      <c r="R29" s="250">
        <v>0</v>
      </c>
      <c r="S29" s="250">
        <v>2</v>
      </c>
      <c r="T29" s="250">
        <v>0</v>
      </c>
      <c r="U29" s="250">
        <v>4</v>
      </c>
      <c r="V29" s="251">
        <v>7</v>
      </c>
      <c r="W29" s="252">
        <v>7</v>
      </c>
      <c r="X29" s="249">
        <v>8</v>
      </c>
      <c r="Y29" s="250">
        <v>24</v>
      </c>
      <c r="Z29" s="251">
        <v>32</v>
      </c>
      <c r="AA29" s="242">
        <v>0</v>
      </c>
      <c r="AB29" s="250">
        <v>58</v>
      </c>
      <c r="AC29" s="250">
        <v>93</v>
      </c>
      <c r="AD29" s="250">
        <v>46</v>
      </c>
      <c r="AE29" s="250">
        <v>31</v>
      </c>
      <c r="AF29" s="250">
        <v>20</v>
      </c>
      <c r="AG29" s="251">
        <v>248</v>
      </c>
      <c r="AH29" s="252">
        <v>280</v>
      </c>
    </row>
    <row r="30" spans="1:34" ht="19.5" customHeight="1" x14ac:dyDescent="0.15">
      <c r="A30" s="49" t="s">
        <v>29</v>
      </c>
      <c r="B30" s="249">
        <v>28</v>
      </c>
      <c r="C30" s="250">
        <v>28</v>
      </c>
      <c r="D30" s="251">
        <v>56</v>
      </c>
      <c r="E30" s="242">
        <v>0</v>
      </c>
      <c r="F30" s="250">
        <v>90</v>
      </c>
      <c r="G30" s="250">
        <v>113</v>
      </c>
      <c r="H30" s="250">
        <v>58</v>
      </c>
      <c r="I30" s="250">
        <v>44</v>
      </c>
      <c r="J30" s="250">
        <v>23</v>
      </c>
      <c r="K30" s="251">
        <v>328</v>
      </c>
      <c r="L30" s="252">
        <v>384</v>
      </c>
      <c r="M30" s="253">
        <v>0</v>
      </c>
      <c r="N30" s="250">
        <v>1</v>
      </c>
      <c r="O30" s="251">
        <v>1</v>
      </c>
      <c r="P30" s="242">
        <v>0</v>
      </c>
      <c r="Q30" s="250">
        <v>7</v>
      </c>
      <c r="R30" s="250">
        <v>1</v>
      </c>
      <c r="S30" s="250">
        <v>1</v>
      </c>
      <c r="T30" s="250">
        <v>1</v>
      </c>
      <c r="U30" s="250">
        <v>2</v>
      </c>
      <c r="V30" s="251">
        <v>12</v>
      </c>
      <c r="W30" s="252">
        <v>13</v>
      </c>
      <c r="X30" s="249">
        <v>28</v>
      </c>
      <c r="Y30" s="250">
        <v>29</v>
      </c>
      <c r="Z30" s="251">
        <v>57</v>
      </c>
      <c r="AA30" s="242">
        <v>0</v>
      </c>
      <c r="AB30" s="250">
        <v>97</v>
      </c>
      <c r="AC30" s="250">
        <v>114</v>
      </c>
      <c r="AD30" s="250">
        <v>59</v>
      </c>
      <c r="AE30" s="250">
        <v>45</v>
      </c>
      <c r="AF30" s="250">
        <v>25</v>
      </c>
      <c r="AG30" s="251">
        <v>340</v>
      </c>
      <c r="AH30" s="252">
        <v>397</v>
      </c>
    </row>
    <row r="31" spans="1:34" ht="19.5" customHeight="1" x14ac:dyDescent="0.15">
      <c r="A31" s="49" t="s">
        <v>30</v>
      </c>
      <c r="B31" s="249">
        <v>21</v>
      </c>
      <c r="C31" s="250">
        <v>29</v>
      </c>
      <c r="D31" s="251">
        <v>50</v>
      </c>
      <c r="E31" s="242">
        <v>0</v>
      </c>
      <c r="F31" s="250">
        <v>93</v>
      </c>
      <c r="G31" s="250">
        <v>103</v>
      </c>
      <c r="H31" s="250">
        <v>63</v>
      </c>
      <c r="I31" s="250">
        <v>41</v>
      </c>
      <c r="J31" s="250">
        <v>34</v>
      </c>
      <c r="K31" s="251">
        <v>334</v>
      </c>
      <c r="L31" s="252">
        <v>384</v>
      </c>
      <c r="M31" s="253">
        <v>0</v>
      </c>
      <c r="N31" s="250">
        <v>0</v>
      </c>
      <c r="O31" s="251">
        <v>0</v>
      </c>
      <c r="P31" s="242">
        <v>0</v>
      </c>
      <c r="Q31" s="250">
        <v>2</v>
      </c>
      <c r="R31" s="250">
        <v>2</v>
      </c>
      <c r="S31" s="250">
        <v>2</v>
      </c>
      <c r="T31" s="250">
        <v>0</v>
      </c>
      <c r="U31" s="250">
        <v>2</v>
      </c>
      <c r="V31" s="251">
        <v>8</v>
      </c>
      <c r="W31" s="252">
        <v>8</v>
      </c>
      <c r="X31" s="249">
        <v>21</v>
      </c>
      <c r="Y31" s="250">
        <v>29</v>
      </c>
      <c r="Z31" s="251">
        <v>50</v>
      </c>
      <c r="AA31" s="242">
        <v>0</v>
      </c>
      <c r="AB31" s="250">
        <v>95</v>
      </c>
      <c r="AC31" s="250">
        <v>105</v>
      </c>
      <c r="AD31" s="250">
        <v>65</v>
      </c>
      <c r="AE31" s="250">
        <v>41</v>
      </c>
      <c r="AF31" s="250">
        <v>36</v>
      </c>
      <c r="AG31" s="251">
        <v>342</v>
      </c>
      <c r="AH31" s="252">
        <v>392</v>
      </c>
    </row>
    <row r="32" spans="1:34" ht="19.5" customHeight="1" x14ac:dyDescent="0.15">
      <c r="A32" s="49" t="s">
        <v>31</v>
      </c>
      <c r="B32" s="249">
        <v>15</v>
      </c>
      <c r="C32" s="250">
        <v>44</v>
      </c>
      <c r="D32" s="251">
        <v>59</v>
      </c>
      <c r="E32" s="242">
        <v>0</v>
      </c>
      <c r="F32" s="250">
        <v>95</v>
      </c>
      <c r="G32" s="250">
        <v>99</v>
      </c>
      <c r="H32" s="250">
        <v>75</v>
      </c>
      <c r="I32" s="250">
        <v>32</v>
      </c>
      <c r="J32" s="250">
        <v>25</v>
      </c>
      <c r="K32" s="251">
        <v>326</v>
      </c>
      <c r="L32" s="252">
        <v>385</v>
      </c>
      <c r="M32" s="253">
        <v>0</v>
      </c>
      <c r="N32" s="250">
        <v>0</v>
      </c>
      <c r="O32" s="251">
        <v>0</v>
      </c>
      <c r="P32" s="242">
        <v>0</v>
      </c>
      <c r="Q32" s="250">
        <v>3</v>
      </c>
      <c r="R32" s="250">
        <v>1</v>
      </c>
      <c r="S32" s="250">
        <v>2</v>
      </c>
      <c r="T32" s="250">
        <v>0</v>
      </c>
      <c r="U32" s="250">
        <v>1</v>
      </c>
      <c r="V32" s="251">
        <v>7</v>
      </c>
      <c r="W32" s="252">
        <v>7</v>
      </c>
      <c r="X32" s="249">
        <v>15</v>
      </c>
      <c r="Y32" s="250">
        <v>44</v>
      </c>
      <c r="Z32" s="251">
        <v>59</v>
      </c>
      <c r="AA32" s="242">
        <v>0</v>
      </c>
      <c r="AB32" s="250">
        <v>98</v>
      </c>
      <c r="AC32" s="250">
        <v>100</v>
      </c>
      <c r="AD32" s="250">
        <v>77</v>
      </c>
      <c r="AE32" s="250">
        <v>32</v>
      </c>
      <c r="AF32" s="250">
        <v>26</v>
      </c>
      <c r="AG32" s="251">
        <v>333</v>
      </c>
      <c r="AH32" s="252">
        <v>392</v>
      </c>
    </row>
    <row r="33" spans="1:34" ht="19.5" customHeight="1" x14ac:dyDescent="0.15">
      <c r="A33" s="49" t="s">
        <v>32</v>
      </c>
      <c r="B33" s="249">
        <v>24</v>
      </c>
      <c r="C33" s="250">
        <v>38</v>
      </c>
      <c r="D33" s="251">
        <v>62</v>
      </c>
      <c r="E33" s="242">
        <v>0</v>
      </c>
      <c r="F33" s="250">
        <v>118</v>
      </c>
      <c r="G33" s="250">
        <v>112</v>
      </c>
      <c r="H33" s="250">
        <v>59</v>
      </c>
      <c r="I33" s="250">
        <v>31</v>
      </c>
      <c r="J33" s="250">
        <v>26</v>
      </c>
      <c r="K33" s="251">
        <v>346</v>
      </c>
      <c r="L33" s="252">
        <v>408</v>
      </c>
      <c r="M33" s="253">
        <v>1</v>
      </c>
      <c r="N33" s="250">
        <v>3</v>
      </c>
      <c r="O33" s="251">
        <v>4</v>
      </c>
      <c r="P33" s="242">
        <v>0</v>
      </c>
      <c r="Q33" s="250">
        <v>4</v>
      </c>
      <c r="R33" s="250">
        <v>6</v>
      </c>
      <c r="S33" s="250">
        <v>1</v>
      </c>
      <c r="T33" s="250">
        <v>1</v>
      </c>
      <c r="U33" s="250">
        <v>0</v>
      </c>
      <c r="V33" s="251">
        <v>12</v>
      </c>
      <c r="W33" s="252">
        <v>16</v>
      </c>
      <c r="X33" s="249">
        <v>25</v>
      </c>
      <c r="Y33" s="250">
        <v>41</v>
      </c>
      <c r="Z33" s="251">
        <v>66</v>
      </c>
      <c r="AA33" s="242">
        <v>0</v>
      </c>
      <c r="AB33" s="250">
        <v>122</v>
      </c>
      <c r="AC33" s="250">
        <v>118</v>
      </c>
      <c r="AD33" s="250">
        <v>60</v>
      </c>
      <c r="AE33" s="250">
        <v>32</v>
      </c>
      <c r="AF33" s="250">
        <v>26</v>
      </c>
      <c r="AG33" s="251">
        <v>358</v>
      </c>
      <c r="AH33" s="252">
        <v>424</v>
      </c>
    </row>
    <row r="34" spans="1:34" ht="19.5" customHeight="1" x14ac:dyDescent="0.15">
      <c r="A34" s="49" t="s">
        <v>33</v>
      </c>
      <c r="B34" s="249">
        <v>47</v>
      </c>
      <c r="C34" s="250">
        <v>42</v>
      </c>
      <c r="D34" s="251">
        <v>89</v>
      </c>
      <c r="E34" s="242">
        <v>0</v>
      </c>
      <c r="F34" s="250">
        <v>93</v>
      </c>
      <c r="G34" s="250">
        <v>81</v>
      </c>
      <c r="H34" s="250">
        <v>41</v>
      </c>
      <c r="I34" s="250">
        <v>27</v>
      </c>
      <c r="J34" s="250">
        <v>18</v>
      </c>
      <c r="K34" s="251">
        <v>260</v>
      </c>
      <c r="L34" s="252">
        <v>349</v>
      </c>
      <c r="M34" s="253">
        <v>0</v>
      </c>
      <c r="N34" s="250">
        <v>0</v>
      </c>
      <c r="O34" s="251">
        <v>0</v>
      </c>
      <c r="P34" s="242">
        <v>0</v>
      </c>
      <c r="Q34" s="250">
        <v>4</v>
      </c>
      <c r="R34" s="250">
        <v>1</v>
      </c>
      <c r="S34" s="250">
        <v>0</v>
      </c>
      <c r="T34" s="250">
        <v>1</v>
      </c>
      <c r="U34" s="250">
        <v>1</v>
      </c>
      <c r="V34" s="251">
        <v>7</v>
      </c>
      <c r="W34" s="252">
        <v>7</v>
      </c>
      <c r="X34" s="249">
        <v>47</v>
      </c>
      <c r="Y34" s="250">
        <v>42</v>
      </c>
      <c r="Z34" s="251">
        <v>89</v>
      </c>
      <c r="AA34" s="242">
        <v>0</v>
      </c>
      <c r="AB34" s="250">
        <v>97</v>
      </c>
      <c r="AC34" s="250">
        <v>82</v>
      </c>
      <c r="AD34" s="250">
        <v>41</v>
      </c>
      <c r="AE34" s="250">
        <v>28</v>
      </c>
      <c r="AF34" s="250">
        <v>19</v>
      </c>
      <c r="AG34" s="251">
        <v>267</v>
      </c>
      <c r="AH34" s="252">
        <v>356</v>
      </c>
    </row>
    <row r="35" spans="1:34" ht="19.5" customHeight="1" x14ac:dyDescent="0.15">
      <c r="A35" s="49" t="s">
        <v>34</v>
      </c>
      <c r="B35" s="249">
        <v>19</v>
      </c>
      <c r="C35" s="250">
        <v>29</v>
      </c>
      <c r="D35" s="251">
        <v>48</v>
      </c>
      <c r="E35" s="242">
        <v>0</v>
      </c>
      <c r="F35" s="250">
        <v>77</v>
      </c>
      <c r="G35" s="250">
        <v>71</v>
      </c>
      <c r="H35" s="250">
        <v>33</v>
      </c>
      <c r="I35" s="250">
        <v>32</v>
      </c>
      <c r="J35" s="250">
        <v>13</v>
      </c>
      <c r="K35" s="251">
        <v>226</v>
      </c>
      <c r="L35" s="252">
        <v>274</v>
      </c>
      <c r="M35" s="253">
        <v>0</v>
      </c>
      <c r="N35" s="250">
        <v>0</v>
      </c>
      <c r="O35" s="251">
        <v>0</v>
      </c>
      <c r="P35" s="242">
        <v>0</v>
      </c>
      <c r="Q35" s="250">
        <v>2</v>
      </c>
      <c r="R35" s="250">
        <v>2</v>
      </c>
      <c r="S35" s="250">
        <v>1</v>
      </c>
      <c r="T35" s="250">
        <v>1</v>
      </c>
      <c r="U35" s="250">
        <v>1</v>
      </c>
      <c r="V35" s="251">
        <v>7</v>
      </c>
      <c r="W35" s="252">
        <v>7</v>
      </c>
      <c r="X35" s="249">
        <v>19</v>
      </c>
      <c r="Y35" s="250">
        <v>29</v>
      </c>
      <c r="Z35" s="251">
        <v>48</v>
      </c>
      <c r="AA35" s="242">
        <v>0</v>
      </c>
      <c r="AB35" s="250">
        <v>79</v>
      </c>
      <c r="AC35" s="250">
        <v>73</v>
      </c>
      <c r="AD35" s="250">
        <v>34</v>
      </c>
      <c r="AE35" s="250">
        <v>33</v>
      </c>
      <c r="AF35" s="250">
        <v>14</v>
      </c>
      <c r="AG35" s="251">
        <v>233</v>
      </c>
      <c r="AH35" s="252">
        <v>281</v>
      </c>
    </row>
    <row r="36" spans="1:34" ht="19.5" customHeight="1" x14ac:dyDescent="0.15">
      <c r="A36" s="49" t="s">
        <v>35</v>
      </c>
      <c r="B36" s="249">
        <v>64</v>
      </c>
      <c r="C36" s="250">
        <v>79</v>
      </c>
      <c r="D36" s="251">
        <v>143</v>
      </c>
      <c r="E36" s="242">
        <v>0</v>
      </c>
      <c r="F36" s="250">
        <v>327</v>
      </c>
      <c r="G36" s="250">
        <v>211</v>
      </c>
      <c r="H36" s="250">
        <v>149</v>
      </c>
      <c r="I36" s="250">
        <v>79</v>
      </c>
      <c r="J36" s="250">
        <v>47</v>
      </c>
      <c r="K36" s="251">
        <v>813</v>
      </c>
      <c r="L36" s="252">
        <v>956</v>
      </c>
      <c r="M36" s="253">
        <v>1</v>
      </c>
      <c r="N36" s="250">
        <v>2</v>
      </c>
      <c r="O36" s="251">
        <v>3</v>
      </c>
      <c r="P36" s="242">
        <v>0</v>
      </c>
      <c r="Q36" s="250">
        <v>5</v>
      </c>
      <c r="R36" s="250">
        <v>3</v>
      </c>
      <c r="S36" s="250">
        <v>1</v>
      </c>
      <c r="T36" s="250">
        <v>2</v>
      </c>
      <c r="U36" s="250">
        <v>1</v>
      </c>
      <c r="V36" s="251">
        <v>12</v>
      </c>
      <c r="W36" s="252">
        <v>15</v>
      </c>
      <c r="X36" s="249">
        <v>65</v>
      </c>
      <c r="Y36" s="250">
        <v>81</v>
      </c>
      <c r="Z36" s="251">
        <v>146</v>
      </c>
      <c r="AA36" s="242">
        <v>0</v>
      </c>
      <c r="AB36" s="250">
        <v>332</v>
      </c>
      <c r="AC36" s="250">
        <v>214</v>
      </c>
      <c r="AD36" s="250">
        <v>150</v>
      </c>
      <c r="AE36" s="250">
        <v>81</v>
      </c>
      <c r="AF36" s="250">
        <v>48</v>
      </c>
      <c r="AG36" s="251">
        <v>825</v>
      </c>
      <c r="AH36" s="252">
        <v>971</v>
      </c>
    </row>
    <row r="37" spans="1:34" ht="19.5" customHeight="1" x14ac:dyDescent="0.15">
      <c r="A37" s="49" t="s">
        <v>36</v>
      </c>
      <c r="B37" s="249">
        <v>41</v>
      </c>
      <c r="C37" s="250">
        <v>81</v>
      </c>
      <c r="D37" s="251">
        <v>122</v>
      </c>
      <c r="E37" s="242">
        <v>0</v>
      </c>
      <c r="F37" s="250">
        <v>265</v>
      </c>
      <c r="G37" s="250">
        <v>182</v>
      </c>
      <c r="H37" s="250">
        <v>160</v>
      </c>
      <c r="I37" s="250">
        <v>78</v>
      </c>
      <c r="J37" s="250">
        <v>62</v>
      </c>
      <c r="K37" s="251">
        <v>747</v>
      </c>
      <c r="L37" s="252">
        <v>869</v>
      </c>
      <c r="M37" s="253">
        <v>0</v>
      </c>
      <c r="N37" s="250">
        <v>2</v>
      </c>
      <c r="O37" s="251">
        <v>2</v>
      </c>
      <c r="P37" s="242">
        <v>0</v>
      </c>
      <c r="Q37" s="250">
        <v>2</v>
      </c>
      <c r="R37" s="250">
        <v>11</v>
      </c>
      <c r="S37" s="250">
        <v>5</v>
      </c>
      <c r="T37" s="250">
        <v>3</v>
      </c>
      <c r="U37" s="250">
        <v>4</v>
      </c>
      <c r="V37" s="251">
        <v>25</v>
      </c>
      <c r="W37" s="252">
        <v>27</v>
      </c>
      <c r="X37" s="249">
        <v>41</v>
      </c>
      <c r="Y37" s="250">
        <v>83</v>
      </c>
      <c r="Z37" s="251">
        <v>124</v>
      </c>
      <c r="AA37" s="242">
        <v>0</v>
      </c>
      <c r="AB37" s="250">
        <v>267</v>
      </c>
      <c r="AC37" s="250">
        <v>193</v>
      </c>
      <c r="AD37" s="250">
        <v>165</v>
      </c>
      <c r="AE37" s="250">
        <v>81</v>
      </c>
      <c r="AF37" s="250">
        <v>66</v>
      </c>
      <c r="AG37" s="251">
        <v>772</v>
      </c>
      <c r="AH37" s="252">
        <v>896</v>
      </c>
    </row>
    <row r="38" spans="1:34" ht="19.5" customHeight="1" thickBot="1" x14ac:dyDescent="0.2">
      <c r="A38" s="50" t="s">
        <v>37</v>
      </c>
      <c r="B38" s="254">
        <v>6</v>
      </c>
      <c r="C38" s="255">
        <v>7</v>
      </c>
      <c r="D38" s="256">
        <v>13</v>
      </c>
      <c r="E38" s="243">
        <v>0</v>
      </c>
      <c r="F38" s="255">
        <v>34</v>
      </c>
      <c r="G38" s="255">
        <v>20</v>
      </c>
      <c r="H38" s="255">
        <v>15</v>
      </c>
      <c r="I38" s="255">
        <v>9</v>
      </c>
      <c r="J38" s="255">
        <v>3</v>
      </c>
      <c r="K38" s="256">
        <v>81</v>
      </c>
      <c r="L38" s="257">
        <v>94</v>
      </c>
      <c r="M38" s="258">
        <v>0</v>
      </c>
      <c r="N38" s="255">
        <v>0</v>
      </c>
      <c r="O38" s="256">
        <v>0</v>
      </c>
      <c r="P38" s="243">
        <v>0</v>
      </c>
      <c r="Q38" s="255">
        <v>0</v>
      </c>
      <c r="R38" s="255">
        <v>0</v>
      </c>
      <c r="S38" s="255">
        <v>2</v>
      </c>
      <c r="T38" s="255">
        <v>2</v>
      </c>
      <c r="U38" s="255">
        <v>0</v>
      </c>
      <c r="V38" s="256">
        <v>4</v>
      </c>
      <c r="W38" s="257">
        <v>4</v>
      </c>
      <c r="X38" s="254">
        <v>6</v>
      </c>
      <c r="Y38" s="255">
        <v>7</v>
      </c>
      <c r="Z38" s="256">
        <v>13</v>
      </c>
      <c r="AA38" s="243">
        <v>0</v>
      </c>
      <c r="AB38" s="255">
        <v>34</v>
      </c>
      <c r="AC38" s="255">
        <v>20</v>
      </c>
      <c r="AD38" s="255">
        <v>17</v>
      </c>
      <c r="AE38" s="255">
        <v>11</v>
      </c>
      <c r="AF38" s="255">
        <v>3</v>
      </c>
      <c r="AG38" s="256">
        <v>85</v>
      </c>
      <c r="AH38" s="257">
        <v>98</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5</v>
      </c>
      <c r="K1" s="458">
        <f>IF(J1&lt;3,J1+12-2,J1-2)</f>
        <v>3</v>
      </c>
      <c r="L1" s="458"/>
    </row>
    <row r="2" spans="1:155" ht="21" customHeight="1" thickBot="1" x14ac:dyDescent="0.2">
      <c r="A2" s="327" t="s">
        <v>139</v>
      </c>
      <c r="F2" s="283"/>
      <c r="G2" s="284"/>
      <c r="I2" s="291"/>
      <c r="J2" s="291"/>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00" t="s">
        <v>43</v>
      </c>
      <c r="AU5" s="296" t="s">
        <v>44</v>
      </c>
      <c r="AV5" s="302" t="s">
        <v>45</v>
      </c>
      <c r="AW5" s="304" t="s">
        <v>84</v>
      </c>
      <c r="AX5" s="296" t="s">
        <v>47</v>
      </c>
      <c r="AY5" s="296" t="s">
        <v>48</v>
      </c>
      <c r="AZ5" s="296" t="s">
        <v>49</v>
      </c>
      <c r="BA5" s="296" t="s">
        <v>50</v>
      </c>
      <c r="BB5" s="296" t="s">
        <v>51</v>
      </c>
      <c r="BC5" s="305" t="s">
        <v>45</v>
      </c>
      <c r="BD5" s="460"/>
      <c r="BE5" s="300" t="s">
        <v>43</v>
      </c>
      <c r="BF5" s="296" t="s">
        <v>44</v>
      </c>
      <c r="BG5" s="302" t="s">
        <v>45</v>
      </c>
      <c r="BH5" s="304" t="s">
        <v>84</v>
      </c>
      <c r="BI5" s="296" t="s">
        <v>47</v>
      </c>
      <c r="BJ5" s="296" t="s">
        <v>48</v>
      </c>
      <c r="BK5" s="296" t="s">
        <v>49</v>
      </c>
      <c r="BL5" s="296" t="s">
        <v>50</v>
      </c>
      <c r="BM5" s="296" t="s">
        <v>51</v>
      </c>
      <c r="BN5" s="302" t="s">
        <v>45</v>
      </c>
      <c r="BO5" s="460"/>
      <c r="BP5" s="300" t="s">
        <v>43</v>
      </c>
      <c r="BQ5" s="296" t="s">
        <v>44</v>
      </c>
      <c r="BR5" s="302" t="s">
        <v>45</v>
      </c>
      <c r="BS5" s="304" t="s">
        <v>84</v>
      </c>
      <c r="BT5" s="296" t="s">
        <v>47</v>
      </c>
      <c r="BU5" s="296" t="s">
        <v>48</v>
      </c>
      <c r="BV5" s="296" t="s">
        <v>49</v>
      </c>
      <c r="BW5" s="296" t="s">
        <v>50</v>
      </c>
      <c r="BX5" s="296" t="s">
        <v>51</v>
      </c>
      <c r="BY5" s="302" t="s">
        <v>45</v>
      </c>
      <c r="BZ5" s="460"/>
      <c r="CA5" s="300" t="s">
        <v>43</v>
      </c>
      <c r="CB5" s="296" t="s">
        <v>44</v>
      </c>
      <c r="CC5" s="302" t="s">
        <v>45</v>
      </c>
      <c r="CD5" s="304" t="s">
        <v>84</v>
      </c>
      <c r="CE5" s="296" t="s">
        <v>47</v>
      </c>
      <c r="CF5" s="296" t="s">
        <v>48</v>
      </c>
      <c r="CG5" s="296" t="s">
        <v>49</v>
      </c>
      <c r="CH5" s="296" t="s">
        <v>50</v>
      </c>
      <c r="CI5" s="296" t="s">
        <v>51</v>
      </c>
      <c r="CJ5" s="302" t="s">
        <v>45</v>
      </c>
      <c r="CK5" s="460"/>
      <c r="CL5" s="300" t="s">
        <v>43</v>
      </c>
      <c r="CM5" s="296" t="s">
        <v>44</v>
      </c>
      <c r="CN5" s="302" t="s">
        <v>45</v>
      </c>
      <c r="CO5" s="304" t="s">
        <v>84</v>
      </c>
      <c r="CP5" s="296" t="s">
        <v>47</v>
      </c>
      <c r="CQ5" s="296" t="s">
        <v>48</v>
      </c>
      <c r="CR5" s="296" t="s">
        <v>49</v>
      </c>
      <c r="CS5" s="296" t="s">
        <v>50</v>
      </c>
      <c r="CT5" s="296" t="s">
        <v>51</v>
      </c>
      <c r="CU5" s="302" t="s">
        <v>45</v>
      </c>
      <c r="CV5" s="460"/>
      <c r="CW5" s="300"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00" t="s">
        <v>43</v>
      </c>
      <c r="DT5" s="296" t="s">
        <v>44</v>
      </c>
      <c r="DU5" s="302" t="s">
        <v>45</v>
      </c>
      <c r="DV5" s="304" t="s">
        <v>84</v>
      </c>
      <c r="DW5" s="296" t="s">
        <v>47</v>
      </c>
      <c r="DX5" s="296" t="s">
        <v>48</v>
      </c>
      <c r="DY5" s="296" t="s">
        <v>49</v>
      </c>
      <c r="DZ5" s="296" t="s">
        <v>50</v>
      </c>
      <c r="EA5" s="296" t="s">
        <v>51</v>
      </c>
      <c r="EB5" s="302" t="s">
        <v>45</v>
      </c>
      <c r="EC5" s="460"/>
      <c r="ED5" s="300" t="s">
        <v>43</v>
      </c>
      <c r="EE5" s="296" t="s">
        <v>44</v>
      </c>
      <c r="EF5" s="302" t="s">
        <v>45</v>
      </c>
      <c r="EG5" s="304" t="s">
        <v>84</v>
      </c>
      <c r="EH5" s="296" t="s">
        <v>47</v>
      </c>
      <c r="EI5" s="296" t="s">
        <v>48</v>
      </c>
      <c r="EJ5" s="296" t="s">
        <v>49</v>
      </c>
      <c r="EK5" s="296" t="s">
        <v>50</v>
      </c>
      <c r="EL5" s="296" t="s">
        <v>51</v>
      </c>
      <c r="EM5" s="302" t="s">
        <v>45</v>
      </c>
      <c r="EN5" s="460"/>
      <c r="EO5" s="30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3</v>
      </c>
      <c r="C6" s="307">
        <v>0</v>
      </c>
      <c r="D6" s="308">
        <v>3</v>
      </c>
      <c r="E6" s="309">
        <v>0</v>
      </c>
      <c r="F6" s="310">
        <v>17979</v>
      </c>
      <c r="G6" s="310">
        <v>22018</v>
      </c>
      <c r="H6" s="310">
        <v>11247</v>
      </c>
      <c r="I6" s="310">
        <v>8002</v>
      </c>
      <c r="J6" s="310">
        <v>6464</v>
      </c>
      <c r="K6" s="311">
        <v>65710</v>
      </c>
      <c r="L6" s="312">
        <v>65713</v>
      </c>
      <c r="M6" s="306">
        <v>4</v>
      </c>
      <c r="N6" s="310">
        <v>31</v>
      </c>
      <c r="O6" s="307">
        <v>35</v>
      </c>
      <c r="P6" s="309">
        <v>0</v>
      </c>
      <c r="Q6" s="310">
        <v>133</v>
      </c>
      <c r="R6" s="310">
        <v>491</v>
      </c>
      <c r="S6" s="310">
        <v>744</v>
      </c>
      <c r="T6" s="310">
        <v>1672</v>
      </c>
      <c r="U6" s="310">
        <v>3236</v>
      </c>
      <c r="V6" s="307">
        <v>6276</v>
      </c>
      <c r="W6" s="312">
        <v>6311</v>
      </c>
      <c r="X6" s="306">
        <v>1523</v>
      </c>
      <c r="Y6" s="310">
        <v>3982</v>
      </c>
      <c r="Z6" s="307">
        <v>5505</v>
      </c>
      <c r="AA6" s="309">
        <v>0</v>
      </c>
      <c r="AB6" s="310">
        <v>7688</v>
      </c>
      <c r="AC6" s="310">
        <v>11673</v>
      </c>
      <c r="AD6" s="310">
        <v>7143</v>
      </c>
      <c r="AE6" s="310">
        <v>6035</v>
      </c>
      <c r="AF6" s="310">
        <v>5508</v>
      </c>
      <c r="AG6" s="307">
        <v>38047</v>
      </c>
      <c r="AH6" s="312">
        <v>43552</v>
      </c>
      <c r="AI6" s="306">
        <v>151</v>
      </c>
      <c r="AJ6" s="310">
        <v>518</v>
      </c>
      <c r="AK6" s="307">
        <v>669</v>
      </c>
      <c r="AL6" s="309">
        <v>0</v>
      </c>
      <c r="AM6" s="310">
        <v>837</v>
      </c>
      <c r="AN6" s="310">
        <v>1335</v>
      </c>
      <c r="AO6" s="310">
        <v>890</v>
      </c>
      <c r="AP6" s="310">
        <v>768</v>
      </c>
      <c r="AQ6" s="310">
        <v>598</v>
      </c>
      <c r="AR6" s="307">
        <v>4428</v>
      </c>
      <c r="AS6" s="312">
        <v>5097</v>
      </c>
      <c r="AT6" s="306">
        <v>2202</v>
      </c>
      <c r="AU6" s="310">
        <v>2906</v>
      </c>
      <c r="AV6" s="307">
        <v>5108</v>
      </c>
      <c r="AW6" s="309">
        <v>0</v>
      </c>
      <c r="AX6" s="310">
        <v>13253</v>
      </c>
      <c r="AY6" s="310">
        <v>16486</v>
      </c>
      <c r="AZ6" s="310">
        <v>14481</v>
      </c>
      <c r="BA6" s="310">
        <v>13135</v>
      </c>
      <c r="BB6" s="310">
        <v>11519</v>
      </c>
      <c r="BC6" s="311">
        <v>68874</v>
      </c>
      <c r="BD6" s="312">
        <v>73982</v>
      </c>
      <c r="BE6" s="306">
        <v>1</v>
      </c>
      <c r="BF6" s="310">
        <v>1</v>
      </c>
      <c r="BG6" s="307">
        <v>2</v>
      </c>
      <c r="BH6" s="309">
        <v>0</v>
      </c>
      <c r="BI6" s="310">
        <v>20576</v>
      </c>
      <c r="BJ6" s="310">
        <v>20587</v>
      </c>
      <c r="BK6" s="310">
        <v>10866</v>
      </c>
      <c r="BL6" s="310">
        <v>5940</v>
      </c>
      <c r="BM6" s="310">
        <v>3119</v>
      </c>
      <c r="BN6" s="307">
        <v>61088</v>
      </c>
      <c r="BO6" s="312">
        <v>61090</v>
      </c>
      <c r="BP6" s="306">
        <v>1361</v>
      </c>
      <c r="BQ6" s="310">
        <v>2496</v>
      </c>
      <c r="BR6" s="307">
        <v>3857</v>
      </c>
      <c r="BS6" s="309">
        <v>0</v>
      </c>
      <c r="BT6" s="310">
        <v>4578</v>
      </c>
      <c r="BU6" s="310">
        <v>7112</v>
      </c>
      <c r="BV6" s="310">
        <v>3972</v>
      </c>
      <c r="BW6" s="310">
        <v>2398</v>
      </c>
      <c r="BX6" s="310">
        <v>1002</v>
      </c>
      <c r="BY6" s="307">
        <v>19062</v>
      </c>
      <c r="BZ6" s="312">
        <v>22919</v>
      </c>
      <c r="CA6" s="306">
        <v>89</v>
      </c>
      <c r="CB6" s="310">
        <v>289</v>
      </c>
      <c r="CC6" s="307">
        <v>378</v>
      </c>
      <c r="CD6" s="309">
        <v>0</v>
      </c>
      <c r="CE6" s="310">
        <v>2356</v>
      </c>
      <c r="CF6" s="310">
        <v>4096</v>
      </c>
      <c r="CG6" s="310">
        <v>4682</v>
      </c>
      <c r="CH6" s="310">
        <v>3174</v>
      </c>
      <c r="CI6" s="310">
        <v>2006</v>
      </c>
      <c r="CJ6" s="307">
        <v>16314</v>
      </c>
      <c r="CK6" s="312">
        <v>16692</v>
      </c>
      <c r="CL6" s="306">
        <v>5</v>
      </c>
      <c r="CM6" s="310">
        <v>30</v>
      </c>
      <c r="CN6" s="307">
        <v>35</v>
      </c>
      <c r="CO6" s="309">
        <v>0</v>
      </c>
      <c r="CP6" s="310">
        <v>240</v>
      </c>
      <c r="CQ6" s="310">
        <v>599</v>
      </c>
      <c r="CR6" s="310">
        <v>775</v>
      </c>
      <c r="CS6" s="310">
        <v>591</v>
      </c>
      <c r="CT6" s="310">
        <v>426</v>
      </c>
      <c r="CU6" s="307">
        <v>2631</v>
      </c>
      <c r="CV6" s="312">
        <v>2666</v>
      </c>
      <c r="CW6" s="306">
        <v>0</v>
      </c>
      <c r="CX6" s="310">
        <v>0</v>
      </c>
      <c r="CY6" s="307">
        <v>0</v>
      </c>
      <c r="CZ6" s="309">
        <v>0</v>
      </c>
      <c r="DA6" s="310">
        <v>0</v>
      </c>
      <c r="DB6" s="310">
        <v>0</v>
      </c>
      <c r="DC6" s="310">
        <v>0</v>
      </c>
      <c r="DD6" s="310">
        <v>0</v>
      </c>
      <c r="DE6" s="310">
        <v>3</v>
      </c>
      <c r="DF6" s="307">
        <v>3</v>
      </c>
      <c r="DG6" s="312">
        <v>3</v>
      </c>
      <c r="DH6" s="306">
        <v>0</v>
      </c>
      <c r="DI6" s="310">
        <v>0</v>
      </c>
      <c r="DJ6" s="307">
        <v>0</v>
      </c>
      <c r="DK6" s="309">
        <v>0</v>
      </c>
      <c r="DL6" s="310">
        <v>0</v>
      </c>
      <c r="DM6" s="310">
        <v>0</v>
      </c>
      <c r="DN6" s="310">
        <v>0</v>
      </c>
      <c r="DO6" s="310">
        <v>0</v>
      </c>
      <c r="DP6" s="310">
        <v>0</v>
      </c>
      <c r="DQ6" s="307">
        <v>0</v>
      </c>
      <c r="DR6" s="312">
        <v>0</v>
      </c>
      <c r="DS6" s="306">
        <v>8015</v>
      </c>
      <c r="DT6" s="310">
        <v>17660</v>
      </c>
      <c r="DU6" s="307">
        <v>25675</v>
      </c>
      <c r="DV6" s="309">
        <v>0</v>
      </c>
      <c r="DW6" s="310">
        <v>21075</v>
      </c>
      <c r="DX6" s="310">
        <v>38911</v>
      </c>
      <c r="DY6" s="310">
        <v>22387</v>
      </c>
      <c r="DZ6" s="310">
        <v>16373</v>
      </c>
      <c r="EA6" s="310">
        <v>11247</v>
      </c>
      <c r="EB6" s="307">
        <v>109993</v>
      </c>
      <c r="EC6" s="312">
        <v>135668</v>
      </c>
      <c r="ED6" s="306">
        <v>1723</v>
      </c>
      <c r="EE6" s="310">
        <v>1402</v>
      </c>
      <c r="EF6" s="307">
        <v>3125</v>
      </c>
      <c r="EG6" s="309">
        <v>0</v>
      </c>
      <c r="EH6" s="310">
        <v>5382</v>
      </c>
      <c r="EI6" s="310">
        <v>4777</v>
      </c>
      <c r="EJ6" s="310">
        <v>4033</v>
      </c>
      <c r="EK6" s="310">
        <v>4308</v>
      </c>
      <c r="EL6" s="310">
        <v>3036</v>
      </c>
      <c r="EM6" s="307">
        <v>21536</v>
      </c>
      <c r="EN6" s="312">
        <v>24661</v>
      </c>
      <c r="EO6" s="306">
        <v>10404</v>
      </c>
      <c r="EP6" s="310">
        <v>21476</v>
      </c>
      <c r="EQ6" s="307">
        <v>31880</v>
      </c>
      <c r="ER6" s="309">
        <v>0</v>
      </c>
      <c r="ES6" s="310">
        <v>49602</v>
      </c>
      <c r="ET6" s="310">
        <v>55377</v>
      </c>
      <c r="EU6" s="310">
        <v>28261</v>
      </c>
      <c r="EV6" s="310">
        <v>17969</v>
      </c>
      <c r="EW6" s="310">
        <v>11753</v>
      </c>
      <c r="EX6" s="307">
        <v>162962</v>
      </c>
      <c r="EY6" s="312">
        <v>194842</v>
      </c>
    </row>
    <row r="7" spans="1:155" ht="19.5" customHeight="1" x14ac:dyDescent="0.15">
      <c r="A7" s="298" t="s">
        <v>5</v>
      </c>
      <c r="B7" s="313">
        <v>1</v>
      </c>
      <c r="C7" s="314">
        <v>0</v>
      </c>
      <c r="D7" s="315">
        <v>1</v>
      </c>
      <c r="E7" s="316">
        <v>0</v>
      </c>
      <c r="F7" s="317">
        <v>6360</v>
      </c>
      <c r="G7" s="317">
        <v>11438</v>
      </c>
      <c r="H7" s="317">
        <v>5138</v>
      </c>
      <c r="I7" s="317">
        <v>3498</v>
      </c>
      <c r="J7" s="317">
        <v>2743</v>
      </c>
      <c r="K7" s="318">
        <v>29177</v>
      </c>
      <c r="L7" s="319">
        <v>29178</v>
      </c>
      <c r="M7" s="313">
        <v>1</v>
      </c>
      <c r="N7" s="317">
        <v>9</v>
      </c>
      <c r="O7" s="314">
        <v>10</v>
      </c>
      <c r="P7" s="316">
        <v>0</v>
      </c>
      <c r="Q7" s="317">
        <v>24</v>
      </c>
      <c r="R7" s="317">
        <v>180</v>
      </c>
      <c r="S7" s="317">
        <v>276</v>
      </c>
      <c r="T7" s="317">
        <v>647</v>
      </c>
      <c r="U7" s="317">
        <v>1413</v>
      </c>
      <c r="V7" s="314">
        <v>2540</v>
      </c>
      <c r="W7" s="319">
        <v>2550</v>
      </c>
      <c r="X7" s="313">
        <v>663</v>
      </c>
      <c r="Y7" s="317">
        <v>2031</v>
      </c>
      <c r="Z7" s="314">
        <v>2694</v>
      </c>
      <c r="AA7" s="316">
        <v>0</v>
      </c>
      <c r="AB7" s="317">
        <v>2882</v>
      </c>
      <c r="AC7" s="317">
        <v>6168</v>
      </c>
      <c r="AD7" s="317">
        <v>3409</v>
      </c>
      <c r="AE7" s="317">
        <v>2755</v>
      </c>
      <c r="AF7" s="317">
        <v>2506</v>
      </c>
      <c r="AG7" s="314">
        <v>17720</v>
      </c>
      <c r="AH7" s="319">
        <v>20414</v>
      </c>
      <c r="AI7" s="313">
        <v>48</v>
      </c>
      <c r="AJ7" s="317">
        <v>210</v>
      </c>
      <c r="AK7" s="314">
        <v>258</v>
      </c>
      <c r="AL7" s="316">
        <v>0</v>
      </c>
      <c r="AM7" s="317">
        <v>196</v>
      </c>
      <c r="AN7" s="317">
        <v>551</v>
      </c>
      <c r="AO7" s="317">
        <v>361</v>
      </c>
      <c r="AP7" s="317">
        <v>299</v>
      </c>
      <c r="AQ7" s="317">
        <v>216</v>
      </c>
      <c r="AR7" s="314">
        <v>1623</v>
      </c>
      <c r="AS7" s="319">
        <v>1881</v>
      </c>
      <c r="AT7" s="313">
        <v>873</v>
      </c>
      <c r="AU7" s="317">
        <v>1263</v>
      </c>
      <c r="AV7" s="314">
        <v>2136</v>
      </c>
      <c r="AW7" s="316">
        <v>0</v>
      </c>
      <c r="AX7" s="317">
        <v>4714</v>
      </c>
      <c r="AY7" s="317">
        <v>7190</v>
      </c>
      <c r="AZ7" s="317">
        <v>6046</v>
      </c>
      <c r="BA7" s="317">
        <v>5305</v>
      </c>
      <c r="BB7" s="317">
        <v>4832</v>
      </c>
      <c r="BC7" s="318">
        <v>28087</v>
      </c>
      <c r="BD7" s="319">
        <v>30223</v>
      </c>
      <c r="BE7" s="313">
        <v>0</v>
      </c>
      <c r="BF7" s="317">
        <v>1</v>
      </c>
      <c r="BG7" s="314">
        <v>1</v>
      </c>
      <c r="BH7" s="316">
        <v>0</v>
      </c>
      <c r="BI7" s="317">
        <v>6502</v>
      </c>
      <c r="BJ7" s="317">
        <v>8895</v>
      </c>
      <c r="BK7" s="317">
        <v>4333</v>
      </c>
      <c r="BL7" s="317">
        <v>2249</v>
      </c>
      <c r="BM7" s="317">
        <v>1191</v>
      </c>
      <c r="BN7" s="314">
        <v>23170</v>
      </c>
      <c r="BO7" s="319">
        <v>23171</v>
      </c>
      <c r="BP7" s="313">
        <v>462</v>
      </c>
      <c r="BQ7" s="317">
        <v>1022</v>
      </c>
      <c r="BR7" s="314">
        <v>1484</v>
      </c>
      <c r="BS7" s="316">
        <v>0</v>
      </c>
      <c r="BT7" s="317">
        <v>1300</v>
      </c>
      <c r="BU7" s="317">
        <v>3381</v>
      </c>
      <c r="BV7" s="317">
        <v>1831</v>
      </c>
      <c r="BW7" s="317">
        <v>1084</v>
      </c>
      <c r="BX7" s="317">
        <v>472</v>
      </c>
      <c r="BY7" s="314">
        <v>8068</v>
      </c>
      <c r="BZ7" s="319">
        <v>9552</v>
      </c>
      <c r="CA7" s="313">
        <v>30</v>
      </c>
      <c r="CB7" s="317">
        <v>87</v>
      </c>
      <c r="CC7" s="314">
        <v>117</v>
      </c>
      <c r="CD7" s="316">
        <v>0</v>
      </c>
      <c r="CE7" s="317">
        <v>599</v>
      </c>
      <c r="CF7" s="317">
        <v>1417</v>
      </c>
      <c r="CG7" s="317">
        <v>1762</v>
      </c>
      <c r="CH7" s="317">
        <v>1138</v>
      </c>
      <c r="CI7" s="317">
        <v>740</v>
      </c>
      <c r="CJ7" s="314">
        <v>5656</v>
      </c>
      <c r="CK7" s="319">
        <v>5773</v>
      </c>
      <c r="CL7" s="313">
        <v>3</v>
      </c>
      <c r="CM7" s="317">
        <v>19</v>
      </c>
      <c r="CN7" s="314">
        <v>22</v>
      </c>
      <c r="CO7" s="316">
        <v>0</v>
      </c>
      <c r="CP7" s="317">
        <v>97</v>
      </c>
      <c r="CQ7" s="317">
        <v>330</v>
      </c>
      <c r="CR7" s="317">
        <v>419</v>
      </c>
      <c r="CS7" s="317">
        <v>323</v>
      </c>
      <c r="CT7" s="317">
        <v>238</v>
      </c>
      <c r="CU7" s="314">
        <v>1407</v>
      </c>
      <c r="CV7" s="319">
        <v>1429</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2521</v>
      </c>
      <c r="DT7" s="317">
        <v>7284</v>
      </c>
      <c r="DU7" s="314">
        <v>9805</v>
      </c>
      <c r="DV7" s="316">
        <v>0</v>
      </c>
      <c r="DW7" s="317">
        <v>5752</v>
      </c>
      <c r="DX7" s="317">
        <v>17775</v>
      </c>
      <c r="DY7" s="317">
        <v>9335</v>
      </c>
      <c r="DZ7" s="317">
        <v>6726</v>
      </c>
      <c r="EA7" s="317">
        <v>4702</v>
      </c>
      <c r="EB7" s="314">
        <v>44290</v>
      </c>
      <c r="EC7" s="319">
        <v>54095</v>
      </c>
      <c r="ED7" s="313">
        <v>675</v>
      </c>
      <c r="EE7" s="317">
        <v>571</v>
      </c>
      <c r="EF7" s="314">
        <v>1246</v>
      </c>
      <c r="EG7" s="316">
        <v>0</v>
      </c>
      <c r="EH7" s="317">
        <v>2056</v>
      </c>
      <c r="EI7" s="317">
        <v>2163</v>
      </c>
      <c r="EJ7" s="317">
        <v>1747</v>
      </c>
      <c r="EK7" s="317">
        <v>1827</v>
      </c>
      <c r="EL7" s="317">
        <v>1291</v>
      </c>
      <c r="EM7" s="314">
        <v>9084</v>
      </c>
      <c r="EN7" s="319">
        <v>10330</v>
      </c>
      <c r="EO7" s="313">
        <v>3491</v>
      </c>
      <c r="EP7" s="317">
        <v>9165</v>
      </c>
      <c r="EQ7" s="314">
        <v>12656</v>
      </c>
      <c r="ER7" s="316">
        <v>0</v>
      </c>
      <c r="ES7" s="317">
        <v>15924</v>
      </c>
      <c r="ET7" s="317">
        <v>25815</v>
      </c>
      <c r="EU7" s="317">
        <v>11913</v>
      </c>
      <c r="EV7" s="317">
        <v>7426</v>
      </c>
      <c r="EW7" s="317">
        <v>4913</v>
      </c>
      <c r="EX7" s="314">
        <v>65991</v>
      </c>
      <c r="EY7" s="319">
        <v>78647</v>
      </c>
    </row>
    <row r="8" spans="1:155" ht="19.5" customHeight="1" x14ac:dyDescent="0.15">
      <c r="A8" s="298" t="s">
        <v>6</v>
      </c>
      <c r="B8" s="313">
        <v>0</v>
      </c>
      <c r="C8" s="314">
        <v>0</v>
      </c>
      <c r="D8" s="315">
        <v>0</v>
      </c>
      <c r="E8" s="316">
        <v>0</v>
      </c>
      <c r="F8" s="317">
        <v>3265</v>
      </c>
      <c r="G8" s="317">
        <v>2790</v>
      </c>
      <c r="H8" s="317">
        <v>1641</v>
      </c>
      <c r="I8" s="317">
        <v>1217</v>
      </c>
      <c r="J8" s="317">
        <v>1022</v>
      </c>
      <c r="K8" s="318">
        <v>9935</v>
      </c>
      <c r="L8" s="319">
        <v>9935</v>
      </c>
      <c r="M8" s="313">
        <v>1</v>
      </c>
      <c r="N8" s="317">
        <v>2</v>
      </c>
      <c r="O8" s="314">
        <v>3</v>
      </c>
      <c r="P8" s="316">
        <v>0</v>
      </c>
      <c r="Q8" s="317">
        <v>26</v>
      </c>
      <c r="R8" s="317">
        <v>88</v>
      </c>
      <c r="S8" s="317">
        <v>106</v>
      </c>
      <c r="T8" s="317">
        <v>267</v>
      </c>
      <c r="U8" s="317">
        <v>506</v>
      </c>
      <c r="V8" s="314">
        <v>993</v>
      </c>
      <c r="W8" s="319">
        <v>996</v>
      </c>
      <c r="X8" s="313">
        <v>257</v>
      </c>
      <c r="Y8" s="317">
        <v>582</v>
      </c>
      <c r="Z8" s="314">
        <v>839</v>
      </c>
      <c r="AA8" s="316">
        <v>0</v>
      </c>
      <c r="AB8" s="317">
        <v>1419</v>
      </c>
      <c r="AC8" s="317">
        <v>1469</v>
      </c>
      <c r="AD8" s="317">
        <v>986</v>
      </c>
      <c r="AE8" s="317">
        <v>845</v>
      </c>
      <c r="AF8" s="317">
        <v>766</v>
      </c>
      <c r="AG8" s="314">
        <v>5485</v>
      </c>
      <c r="AH8" s="319">
        <v>6324</v>
      </c>
      <c r="AI8" s="313">
        <v>15</v>
      </c>
      <c r="AJ8" s="317">
        <v>57</v>
      </c>
      <c r="AK8" s="314">
        <v>72</v>
      </c>
      <c r="AL8" s="316">
        <v>0</v>
      </c>
      <c r="AM8" s="317">
        <v>125</v>
      </c>
      <c r="AN8" s="317">
        <v>149</v>
      </c>
      <c r="AO8" s="317">
        <v>85</v>
      </c>
      <c r="AP8" s="317">
        <v>88</v>
      </c>
      <c r="AQ8" s="317">
        <v>57</v>
      </c>
      <c r="AR8" s="314">
        <v>504</v>
      </c>
      <c r="AS8" s="319">
        <v>576</v>
      </c>
      <c r="AT8" s="313">
        <v>361</v>
      </c>
      <c r="AU8" s="317">
        <v>501</v>
      </c>
      <c r="AV8" s="314">
        <v>862</v>
      </c>
      <c r="AW8" s="316">
        <v>0</v>
      </c>
      <c r="AX8" s="317">
        <v>2520</v>
      </c>
      <c r="AY8" s="317">
        <v>2838</v>
      </c>
      <c r="AZ8" s="317">
        <v>2445</v>
      </c>
      <c r="BA8" s="317">
        <v>2394</v>
      </c>
      <c r="BB8" s="317">
        <v>2007</v>
      </c>
      <c r="BC8" s="318">
        <v>12204</v>
      </c>
      <c r="BD8" s="319">
        <v>13066</v>
      </c>
      <c r="BE8" s="313">
        <v>1</v>
      </c>
      <c r="BF8" s="317">
        <v>0</v>
      </c>
      <c r="BG8" s="314">
        <v>1</v>
      </c>
      <c r="BH8" s="316">
        <v>0</v>
      </c>
      <c r="BI8" s="317">
        <v>3461</v>
      </c>
      <c r="BJ8" s="317">
        <v>2793</v>
      </c>
      <c r="BK8" s="317">
        <v>1541</v>
      </c>
      <c r="BL8" s="317">
        <v>849</v>
      </c>
      <c r="BM8" s="317">
        <v>508</v>
      </c>
      <c r="BN8" s="314">
        <v>9152</v>
      </c>
      <c r="BO8" s="319">
        <v>9153</v>
      </c>
      <c r="BP8" s="313">
        <v>106</v>
      </c>
      <c r="BQ8" s="317">
        <v>220</v>
      </c>
      <c r="BR8" s="314">
        <v>326</v>
      </c>
      <c r="BS8" s="316">
        <v>0</v>
      </c>
      <c r="BT8" s="317">
        <v>649</v>
      </c>
      <c r="BU8" s="317">
        <v>843</v>
      </c>
      <c r="BV8" s="317">
        <v>480</v>
      </c>
      <c r="BW8" s="317">
        <v>333</v>
      </c>
      <c r="BX8" s="317">
        <v>125</v>
      </c>
      <c r="BY8" s="314">
        <v>2430</v>
      </c>
      <c r="BZ8" s="319">
        <v>2756</v>
      </c>
      <c r="CA8" s="313">
        <v>7</v>
      </c>
      <c r="CB8" s="317">
        <v>32</v>
      </c>
      <c r="CC8" s="314">
        <v>39</v>
      </c>
      <c r="CD8" s="316">
        <v>0</v>
      </c>
      <c r="CE8" s="317">
        <v>301</v>
      </c>
      <c r="CF8" s="317">
        <v>527</v>
      </c>
      <c r="CG8" s="317">
        <v>587</v>
      </c>
      <c r="CH8" s="317">
        <v>373</v>
      </c>
      <c r="CI8" s="317">
        <v>283</v>
      </c>
      <c r="CJ8" s="314">
        <v>2071</v>
      </c>
      <c r="CK8" s="319">
        <v>2110</v>
      </c>
      <c r="CL8" s="313">
        <v>0</v>
      </c>
      <c r="CM8" s="317">
        <v>1</v>
      </c>
      <c r="CN8" s="314">
        <v>1</v>
      </c>
      <c r="CO8" s="316">
        <v>0</v>
      </c>
      <c r="CP8" s="317">
        <v>27</v>
      </c>
      <c r="CQ8" s="317">
        <v>76</v>
      </c>
      <c r="CR8" s="317">
        <v>99</v>
      </c>
      <c r="CS8" s="317">
        <v>71</v>
      </c>
      <c r="CT8" s="317">
        <v>56</v>
      </c>
      <c r="CU8" s="314">
        <v>329</v>
      </c>
      <c r="CV8" s="319">
        <v>330</v>
      </c>
      <c r="CW8" s="313">
        <v>0</v>
      </c>
      <c r="CX8" s="317">
        <v>0</v>
      </c>
      <c r="CY8" s="314">
        <v>0</v>
      </c>
      <c r="CZ8" s="316">
        <v>0</v>
      </c>
      <c r="DA8" s="317">
        <v>0</v>
      </c>
      <c r="DB8" s="317">
        <v>0</v>
      </c>
      <c r="DC8" s="317">
        <v>0</v>
      </c>
      <c r="DD8" s="317">
        <v>0</v>
      </c>
      <c r="DE8" s="317">
        <v>3</v>
      </c>
      <c r="DF8" s="314">
        <v>3</v>
      </c>
      <c r="DG8" s="319">
        <v>3</v>
      </c>
      <c r="DH8" s="313">
        <v>0</v>
      </c>
      <c r="DI8" s="317">
        <v>0</v>
      </c>
      <c r="DJ8" s="314">
        <v>0</v>
      </c>
      <c r="DK8" s="316">
        <v>0</v>
      </c>
      <c r="DL8" s="317">
        <v>0</v>
      </c>
      <c r="DM8" s="317">
        <v>0</v>
      </c>
      <c r="DN8" s="317">
        <v>0</v>
      </c>
      <c r="DO8" s="317">
        <v>0</v>
      </c>
      <c r="DP8" s="317">
        <v>0</v>
      </c>
      <c r="DQ8" s="314">
        <v>0</v>
      </c>
      <c r="DR8" s="319">
        <v>0</v>
      </c>
      <c r="DS8" s="313">
        <v>1247</v>
      </c>
      <c r="DT8" s="317">
        <v>2488</v>
      </c>
      <c r="DU8" s="314">
        <v>3735</v>
      </c>
      <c r="DV8" s="316">
        <v>0</v>
      </c>
      <c r="DW8" s="317">
        <v>3876</v>
      </c>
      <c r="DX8" s="317">
        <v>5084</v>
      </c>
      <c r="DY8" s="317">
        <v>3163</v>
      </c>
      <c r="DZ8" s="317">
        <v>2421</v>
      </c>
      <c r="EA8" s="317">
        <v>1735</v>
      </c>
      <c r="EB8" s="314">
        <v>16279</v>
      </c>
      <c r="EC8" s="319">
        <v>20014</v>
      </c>
      <c r="ED8" s="313">
        <v>240</v>
      </c>
      <c r="EE8" s="317">
        <v>184</v>
      </c>
      <c r="EF8" s="314">
        <v>424</v>
      </c>
      <c r="EG8" s="316">
        <v>0</v>
      </c>
      <c r="EH8" s="317">
        <v>727</v>
      </c>
      <c r="EI8" s="317">
        <v>664</v>
      </c>
      <c r="EJ8" s="317">
        <v>582</v>
      </c>
      <c r="EK8" s="317">
        <v>707</v>
      </c>
      <c r="EL8" s="317">
        <v>488</v>
      </c>
      <c r="EM8" s="314">
        <v>3168</v>
      </c>
      <c r="EN8" s="319">
        <v>3592</v>
      </c>
      <c r="EO8" s="313">
        <v>1545</v>
      </c>
      <c r="EP8" s="317">
        <v>2948</v>
      </c>
      <c r="EQ8" s="314">
        <v>4493</v>
      </c>
      <c r="ER8" s="316">
        <v>0</v>
      </c>
      <c r="ES8" s="317">
        <v>8281</v>
      </c>
      <c r="ET8" s="317">
        <v>7028</v>
      </c>
      <c r="EU8" s="317">
        <v>3923</v>
      </c>
      <c r="EV8" s="317">
        <v>2594</v>
      </c>
      <c r="EW8" s="317">
        <v>1795</v>
      </c>
      <c r="EX8" s="314">
        <v>23621</v>
      </c>
      <c r="EY8" s="319">
        <v>28114</v>
      </c>
    </row>
    <row r="9" spans="1:155" ht="19.5" customHeight="1" x14ac:dyDescent="0.15">
      <c r="A9" s="298" t="s">
        <v>14</v>
      </c>
      <c r="B9" s="313">
        <v>1</v>
      </c>
      <c r="C9" s="314">
        <v>0</v>
      </c>
      <c r="D9" s="315">
        <v>1</v>
      </c>
      <c r="E9" s="316">
        <v>0</v>
      </c>
      <c r="F9" s="317">
        <v>1009</v>
      </c>
      <c r="G9" s="317">
        <v>1599</v>
      </c>
      <c r="H9" s="317">
        <v>812</v>
      </c>
      <c r="I9" s="317">
        <v>494</v>
      </c>
      <c r="J9" s="317">
        <v>400</v>
      </c>
      <c r="K9" s="318">
        <v>4314</v>
      </c>
      <c r="L9" s="319">
        <v>4315</v>
      </c>
      <c r="M9" s="313">
        <v>0</v>
      </c>
      <c r="N9" s="317">
        <v>5</v>
      </c>
      <c r="O9" s="314">
        <v>5</v>
      </c>
      <c r="P9" s="316">
        <v>0</v>
      </c>
      <c r="Q9" s="317">
        <v>7</v>
      </c>
      <c r="R9" s="317">
        <v>29</v>
      </c>
      <c r="S9" s="317">
        <v>52</v>
      </c>
      <c r="T9" s="317">
        <v>109</v>
      </c>
      <c r="U9" s="317">
        <v>194</v>
      </c>
      <c r="V9" s="314">
        <v>391</v>
      </c>
      <c r="W9" s="319">
        <v>396</v>
      </c>
      <c r="X9" s="313">
        <v>64</v>
      </c>
      <c r="Y9" s="317">
        <v>272</v>
      </c>
      <c r="Z9" s="314">
        <v>336</v>
      </c>
      <c r="AA9" s="316">
        <v>0</v>
      </c>
      <c r="AB9" s="317">
        <v>363</v>
      </c>
      <c r="AC9" s="317">
        <v>771</v>
      </c>
      <c r="AD9" s="317">
        <v>463</v>
      </c>
      <c r="AE9" s="317">
        <v>386</v>
      </c>
      <c r="AF9" s="317">
        <v>285</v>
      </c>
      <c r="AG9" s="314">
        <v>2268</v>
      </c>
      <c r="AH9" s="319">
        <v>2604</v>
      </c>
      <c r="AI9" s="313">
        <v>10</v>
      </c>
      <c r="AJ9" s="317">
        <v>31</v>
      </c>
      <c r="AK9" s="314">
        <v>41</v>
      </c>
      <c r="AL9" s="316">
        <v>0</v>
      </c>
      <c r="AM9" s="317">
        <v>21</v>
      </c>
      <c r="AN9" s="317">
        <v>70</v>
      </c>
      <c r="AO9" s="317">
        <v>48</v>
      </c>
      <c r="AP9" s="317">
        <v>56</v>
      </c>
      <c r="AQ9" s="317">
        <v>34</v>
      </c>
      <c r="AR9" s="314">
        <v>229</v>
      </c>
      <c r="AS9" s="319">
        <v>270</v>
      </c>
      <c r="AT9" s="313">
        <v>168</v>
      </c>
      <c r="AU9" s="317">
        <v>230</v>
      </c>
      <c r="AV9" s="314">
        <v>398</v>
      </c>
      <c r="AW9" s="316">
        <v>0</v>
      </c>
      <c r="AX9" s="317">
        <v>875</v>
      </c>
      <c r="AY9" s="317">
        <v>1191</v>
      </c>
      <c r="AZ9" s="317">
        <v>1111</v>
      </c>
      <c r="BA9" s="317">
        <v>985</v>
      </c>
      <c r="BB9" s="317">
        <v>714</v>
      </c>
      <c r="BC9" s="318">
        <v>4876</v>
      </c>
      <c r="BD9" s="319">
        <v>5274</v>
      </c>
      <c r="BE9" s="313">
        <v>0</v>
      </c>
      <c r="BF9" s="317">
        <v>0</v>
      </c>
      <c r="BG9" s="314">
        <v>0</v>
      </c>
      <c r="BH9" s="316">
        <v>0</v>
      </c>
      <c r="BI9" s="317">
        <v>1315</v>
      </c>
      <c r="BJ9" s="317">
        <v>1692</v>
      </c>
      <c r="BK9" s="317">
        <v>963</v>
      </c>
      <c r="BL9" s="317">
        <v>506</v>
      </c>
      <c r="BM9" s="317">
        <v>242</v>
      </c>
      <c r="BN9" s="314">
        <v>4718</v>
      </c>
      <c r="BO9" s="319">
        <v>4718</v>
      </c>
      <c r="BP9" s="313">
        <v>60</v>
      </c>
      <c r="BQ9" s="317">
        <v>184</v>
      </c>
      <c r="BR9" s="314">
        <v>244</v>
      </c>
      <c r="BS9" s="316">
        <v>0</v>
      </c>
      <c r="BT9" s="317">
        <v>179</v>
      </c>
      <c r="BU9" s="317">
        <v>436</v>
      </c>
      <c r="BV9" s="317">
        <v>292</v>
      </c>
      <c r="BW9" s="317">
        <v>146</v>
      </c>
      <c r="BX9" s="317">
        <v>57</v>
      </c>
      <c r="BY9" s="314">
        <v>1110</v>
      </c>
      <c r="BZ9" s="319">
        <v>1354</v>
      </c>
      <c r="CA9" s="313">
        <v>9</v>
      </c>
      <c r="CB9" s="317">
        <v>25</v>
      </c>
      <c r="CC9" s="314">
        <v>34</v>
      </c>
      <c r="CD9" s="316">
        <v>0</v>
      </c>
      <c r="CE9" s="317">
        <v>148</v>
      </c>
      <c r="CF9" s="317">
        <v>351</v>
      </c>
      <c r="CG9" s="317">
        <v>439</v>
      </c>
      <c r="CH9" s="317">
        <v>317</v>
      </c>
      <c r="CI9" s="317">
        <v>158</v>
      </c>
      <c r="CJ9" s="314">
        <v>1413</v>
      </c>
      <c r="CK9" s="319">
        <v>1447</v>
      </c>
      <c r="CL9" s="313">
        <v>1</v>
      </c>
      <c r="CM9" s="317">
        <v>0</v>
      </c>
      <c r="CN9" s="314">
        <v>1</v>
      </c>
      <c r="CO9" s="316">
        <v>0</v>
      </c>
      <c r="CP9" s="317">
        <v>7</v>
      </c>
      <c r="CQ9" s="317">
        <v>12</v>
      </c>
      <c r="CR9" s="317">
        <v>23</v>
      </c>
      <c r="CS9" s="317">
        <v>32</v>
      </c>
      <c r="CT9" s="317">
        <v>19</v>
      </c>
      <c r="CU9" s="314">
        <v>93</v>
      </c>
      <c r="CV9" s="319">
        <v>94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652</v>
      </c>
      <c r="DT9" s="317">
        <v>1750</v>
      </c>
      <c r="DU9" s="314">
        <v>2402</v>
      </c>
      <c r="DV9" s="316">
        <v>0</v>
      </c>
      <c r="DW9" s="317">
        <v>1192</v>
      </c>
      <c r="DX9" s="317">
        <v>3179</v>
      </c>
      <c r="DY9" s="317">
        <v>1845</v>
      </c>
      <c r="DZ9" s="317">
        <v>1217</v>
      </c>
      <c r="EA9" s="317">
        <v>744</v>
      </c>
      <c r="EB9" s="314">
        <v>8177</v>
      </c>
      <c r="EC9" s="319">
        <v>10579</v>
      </c>
      <c r="ED9" s="313">
        <v>126</v>
      </c>
      <c r="EE9" s="317">
        <v>109</v>
      </c>
      <c r="EF9" s="314">
        <v>235</v>
      </c>
      <c r="EG9" s="316">
        <v>0</v>
      </c>
      <c r="EH9" s="317">
        <v>316</v>
      </c>
      <c r="EI9" s="317">
        <v>267</v>
      </c>
      <c r="EJ9" s="317">
        <v>235</v>
      </c>
      <c r="EK9" s="317">
        <v>245</v>
      </c>
      <c r="EL9" s="317">
        <v>150</v>
      </c>
      <c r="EM9" s="314">
        <v>1213</v>
      </c>
      <c r="EN9" s="319">
        <v>1448</v>
      </c>
      <c r="EO9" s="313">
        <v>757</v>
      </c>
      <c r="EP9" s="317">
        <v>2011</v>
      </c>
      <c r="EQ9" s="314">
        <v>2768</v>
      </c>
      <c r="ER9" s="316">
        <v>0</v>
      </c>
      <c r="ES9" s="317">
        <v>3147</v>
      </c>
      <c r="ET9" s="317">
        <v>4530</v>
      </c>
      <c r="EU9" s="317">
        <v>2383</v>
      </c>
      <c r="EV9" s="317">
        <v>1395</v>
      </c>
      <c r="EW9" s="317">
        <v>803</v>
      </c>
      <c r="EX9" s="314">
        <v>12258</v>
      </c>
      <c r="EY9" s="319">
        <v>15026</v>
      </c>
    </row>
    <row r="10" spans="1:155" ht="19.5" customHeight="1" x14ac:dyDescent="0.15">
      <c r="A10" s="298" t="s">
        <v>7</v>
      </c>
      <c r="B10" s="313">
        <v>0</v>
      </c>
      <c r="C10" s="314">
        <v>0</v>
      </c>
      <c r="D10" s="315">
        <v>0</v>
      </c>
      <c r="E10" s="316">
        <v>0</v>
      </c>
      <c r="F10" s="317">
        <v>1473</v>
      </c>
      <c r="G10" s="317">
        <v>1051</v>
      </c>
      <c r="H10" s="317">
        <v>642</v>
      </c>
      <c r="I10" s="317">
        <v>509</v>
      </c>
      <c r="J10" s="317">
        <v>361</v>
      </c>
      <c r="K10" s="318">
        <v>4036</v>
      </c>
      <c r="L10" s="319">
        <v>4036</v>
      </c>
      <c r="M10" s="313">
        <v>1</v>
      </c>
      <c r="N10" s="317">
        <v>0</v>
      </c>
      <c r="O10" s="314">
        <v>1</v>
      </c>
      <c r="P10" s="316">
        <v>0</v>
      </c>
      <c r="Q10" s="317">
        <v>15</v>
      </c>
      <c r="R10" s="317">
        <v>43</v>
      </c>
      <c r="S10" s="317">
        <v>67</v>
      </c>
      <c r="T10" s="317">
        <v>116</v>
      </c>
      <c r="U10" s="317">
        <v>207</v>
      </c>
      <c r="V10" s="314">
        <v>448</v>
      </c>
      <c r="W10" s="319">
        <v>449</v>
      </c>
      <c r="X10" s="313">
        <v>4</v>
      </c>
      <c r="Y10" s="317">
        <v>12</v>
      </c>
      <c r="Z10" s="314">
        <v>16</v>
      </c>
      <c r="AA10" s="316">
        <v>0</v>
      </c>
      <c r="AB10" s="317">
        <v>324</v>
      </c>
      <c r="AC10" s="317">
        <v>414</v>
      </c>
      <c r="AD10" s="317">
        <v>314</v>
      </c>
      <c r="AE10" s="317">
        <v>297</v>
      </c>
      <c r="AF10" s="317">
        <v>262</v>
      </c>
      <c r="AG10" s="314">
        <v>1611</v>
      </c>
      <c r="AH10" s="319">
        <v>1627</v>
      </c>
      <c r="AI10" s="313">
        <v>0</v>
      </c>
      <c r="AJ10" s="317">
        <v>6</v>
      </c>
      <c r="AK10" s="314">
        <v>6</v>
      </c>
      <c r="AL10" s="316">
        <v>0</v>
      </c>
      <c r="AM10" s="317">
        <v>57</v>
      </c>
      <c r="AN10" s="317">
        <v>81</v>
      </c>
      <c r="AO10" s="317">
        <v>48</v>
      </c>
      <c r="AP10" s="317">
        <v>43</v>
      </c>
      <c r="AQ10" s="317">
        <v>40</v>
      </c>
      <c r="AR10" s="314">
        <v>269</v>
      </c>
      <c r="AS10" s="319">
        <v>275</v>
      </c>
      <c r="AT10" s="313">
        <v>104</v>
      </c>
      <c r="AU10" s="317">
        <v>91</v>
      </c>
      <c r="AV10" s="314">
        <v>195</v>
      </c>
      <c r="AW10" s="316">
        <v>0</v>
      </c>
      <c r="AX10" s="317">
        <v>848</v>
      </c>
      <c r="AY10" s="317">
        <v>872</v>
      </c>
      <c r="AZ10" s="317">
        <v>847</v>
      </c>
      <c r="BA10" s="317">
        <v>756</v>
      </c>
      <c r="BB10" s="317">
        <v>608</v>
      </c>
      <c r="BC10" s="318">
        <v>3931</v>
      </c>
      <c r="BD10" s="319">
        <v>4126</v>
      </c>
      <c r="BE10" s="313">
        <v>0</v>
      </c>
      <c r="BF10" s="317">
        <v>0</v>
      </c>
      <c r="BG10" s="314">
        <v>0</v>
      </c>
      <c r="BH10" s="316">
        <v>0</v>
      </c>
      <c r="BI10" s="317">
        <v>1707</v>
      </c>
      <c r="BJ10" s="317">
        <v>1189</v>
      </c>
      <c r="BK10" s="317">
        <v>637</v>
      </c>
      <c r="BL10" s="317">
        <v>371</v>
      </c>
      <c r="BM10" s="317">
        <v>178</v>
      </c>
      <c r="BN10" s="314">
        <v>4082</v>
      </c>
      <c r="BO10" s="319">
        <v>4082</v>
      </c>
      <c r="BP10" s="313">
        <v>41</v>
      </c>
      <c r="BQ10" s="317">
        <v>82</v>
      </c>
      <c r="BR10" s="314">
        <v>123</v>
      </c>
      <c r="BS10" s="316">
        <v>0</v>
      </c>
      <c r="BT10" s="317">
        <v>306</v>
      </c>
      <c r="BU10" s="317">
        <v>267</v>
      </c>
      <c r="BV10" s="317">
        <v>146</v>
      </c>
      <c r="BW10" s="317">
        <v>101</v>
      </c>
      <c r="BX10" s="317">
        <v>28</v>
      </c>
      <c r="BY10" s="314">
        <v>848</v>
      </c>
      <c r="BZ10" s="319">
        <v>971</v>
      </c>
      <c r="CA10" s="313">
        <v>2</v>
      </c>
      <c r="CB10" s="317">
        <v>9</v>
      </c>
      <c r="CC10" s="314">
        <v>11</v>
      </c>
      <c r="CD10" s="316">
        <v>0</v>
      </c>
      <c r="CE10" s="317">
        <v>231</v>
      </c>
      <c r="CF10" s="317">
        <v>330</v>
      </c>
      <c r="CG10" s="317">
        <v>323</v>
      </c>
      <c r="CH10" s="317">
        <v>223</v>
      </c>
      <c r="CI10" s="317">
        <v>142</v>
      </c>
      <c r="CJ10" s="314">
        <v>1249</v>
      </c>
      <c r="CK10" s="319">
        <v>1260</v>
      </c>
      <c r="CL10" s="313">
        <v>0</v>
      </c>
      <c r="CM10" s="317">
        <v>0</v>
      </c>
      <c r="CN10" s="314">
        <v>0</v>
      </c>
      <c r="CO10" s="316">
        <v>0</v>
      </c>
      <c r="CP10" s="317">
        <v>8</v>
      </c>
      <c r="CQ10" s="317">
        <v>9</v>
      </c>
      <c r="CR10" s="317">
        <v>18</v>
      </c>
      <c r="CS10" s="317">
        <v>13</v>
      </c>
      <c r="CT10" s="317">
        <v>5</v>
      </c>
      <c r="CU10" s="314">
        <v>53</v>
      </c>
      <c r="CV10" s="319">
        <v>53</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218</v>
      </c>
      <c r="DT10" s="317">
        <v>496</v>
      </c>
      <c r="DU10" s="314">
        <v>714</v>
      </c>
      <c r="DV10" s="316">
        <v>0</v>
      </c>
      <c r="DW10" s="317">
        <v>1592</v>
      </c>
      <c r="DX10" s="317">
        <v>1982</v>
      </c>
      <c r="DY10" s="317">
        <v>1215</v>
      </c>
      <c r="DZ10" s="317">
        <v>934</v>
      </c>
      <c r="EA10" s="317">
        <v>607</v>
      </c>
      <c r="EB10" s="314">
        <v>6330</v>
      </c>
      <c r="EC10" s="319">
        <v>7044</v>
      </c>
      <c r="ED10" s="313">
        <v>89</v>
      </c>
      <c r="EE10" s="317">
        <v>61</v>
      </c>
      <c r="EF10" s="314">
        <v>150</v>
      </c>
      <c r="EG10" s="316">
        <v>0</v>
      </c>
      <c r="EH10" s="317">
        <v>395</v>
      </c>
      <c r="EI10" s="317">
        <v>243</v>
      </c>
      <c r="EJ10" s="317">
        <v>220</v>
      </c>
      <c r="EK10" s="317">
        <v>226</v>
      </c>
      <c r="EL10" s="317">
        <v>148</v>
      </c>
      <c r="EM10" s="314">
        <v>1232</v>
      </c>
      <c r="EN10" s="319">
        <v>1382</v>
      </c>
      <c r="EO10" s="313">
        <v>262</v>
      </c>
      <c r="EP10" s="317">
        <v>575</v>
      </c>
      <c r="EQ10" s="314">
        <v>837</v>
      </c>
      <c r="ER10" s="316">
        <v>0</v>
      </c>
      <c r="ES10" s="317">
        <v>3970</v>
      </c>
      <c r="ET10" s="317">
        <v>2873</v>
      </c>
      <c r="EU10" s="317">
        <v>1581</v>
      </c>
      <c r="EV10" s="317">
        <v>1051</v>
      </c>
      <c r="EW10" s="317">
        <v>652</v>
      </c>
      <c r="EX10" s="314">
        <v>10127</v>
      </c>
      <c r="EY10" s="319">
        <v>10964</v>
      </c>
    </row>
    <row r="11" spans="1:155" ht="19.5" customHeight="1" x14ac:dyDescent="0.15">
      <c r="A11" s="298" t="s">
        <v>8</v>
      </c>
      <c r="B11" s="313">
        <v>0</v>
      </c>
      <c r="C11" s="314">
        <v>0</v>
      </c>
      <c r="D11" s="315">
        <v>0</v>
      </c>
      <c r="E11" s="316">
        <v>0</v>
      </c>
      <c r="F11" s="317">
        <v>468</v>
      </c>
      <c r="G11" s="317">
        <v>557</v>
      </c>
      <c r="H11" s="317">
        <v>315</v>
      </c>
      <c r="I11" s="317">
        <v>231</v>
      </c>
      <c r="J11" s="317">
        <v>215</v>
      </c>
      <c r="K11" s="318">
        <v>1786</v>
      </c>
      <c r="L11" s="319">
        <v>1786</v>
      </c>
      <c r="M11" s="313">
        <v>0</v>
      </c>
      <c r="N11" s="317">
        <v>1</v>
      </c>
      <c r="O11" s="314">
        <v>1</v>
      </c>
      <c r="P11" s="316">
        <v>0</v>
      </c>
      <c r="Q11" s="317">
        <v>4</v>
      </c>
      <c r="R11" s="317">
        <v>9</v>
      </c>
      <c r="S11" s="317">
        <v>22</v>
      </c>
      <c r="T11" s="317">
        <v>55</v>
      </c>
      <c r="U11" s="317">
        <v>88</v>
      </c>
      <c r="V11" s="314">
        <v>178</v>
      </c>
      <c r="W11" s="319">
        <v>179</v>
      </c>
      <c r="X11" s="313">
        <v>31</v>
      </c>
      <c r="Y11" s="317">
        <v>52</v>
      </c>
      <c r="Z11" s="314">
        <v>83</v>
      </c>
      <c r="AA11" s="316">
        <v>0</v>
      </c>
      <c r="AB11" s="317">
        <v>198</v>
      </c>
      <c r="AC11" s="317">
        <v>275</v>
      </c>
      <c r="AD11" s="317">
        <v>198</v>
      </c>
      <c r="AE11" s="317">
        <v>149</v>
      </c>
      <c r="AF11" s="317">
        <v>196</v>
      </c>
      <c r="AG11" s="314">
        <v>1016</v>
      </c>
      <c r="AH11" s="319">
        <v>1099</v>
      </c>
      <c r="AI11" s="313">
        <v>2</v>
      </c>
      <c r="AJ11" s="317">
        <v>20</v>
      </c>
      <c r="AK11" s="314">
        <v>22</v>
      </c>
      <c r="AL11" s="316">
        <v>0</v>
      </c>
      <c r="AM11" s="317">
        <v>41</v>
      </c>
      <c r="AN11" s="317">
        <v>79</v>
      </c>
      <c r="AO11" s="317">
        <v>45</v>
      </c>
      <c r="AP11" s="317">
        <v>41</v>
      </c>
      <c r="AQ11" s="317">
        <v>35</v>
      </c>
      <c r="AR11" s="314">
        <v>241</v>
      </c>
      <c r="AS11" s="319">
        <v>263</v>
      </c>
      <c r="AT11" s="313">
        <v>64</v>
      </c>
      <c r="AU11" s="317">
        <v>35</v>
      </c>
      <c r="AV11" s="314">
        <v>99</v>
      </c>
      <c r="AW11" s="316">
        <v>0</v>
      </c>
      <c r="AX11" s="317">
        <v>339</v>
      </c>
      <c r="AY11" s="317">
        <v>381</v>
      </c>
      <c r="AZ11" s="317">
        <v>365</v>
      </c>
      <c r="BA11" s="317">
        <v>326</v>
      </c>
      <c r="BB11" s="317">
        <v>340</v>
      </c>
      <c r="BC11" s="318">
        <v>1751</v>
      </c>
      <c r="BD11" s="319">
        <v>1850</v>
      </c>
      <c r="BE11" s="313">
        <v>0</v>
      </c>
      <c r="BF11" s="317">
        <v>0</v>
      </c>
      <c r="BG11" s="314">
        <v>0</v>
      </c>
      <c r="BH11" s="316">
        <v>0</v>
      </c>
      <c r="BI11" s="317">
        <v>622</v>
      </c>
      <c r="BJ11" s="317">
        <v>655</v>
      </c>
      <c r="BK11" s="317">
        <v>350</v>
      </c>
      <c r="BL11" s="317">
        <v>191</v>
      </c>
      <c r="BM11" s="317">
        <v>115</v>
      </c>
      <c r="BN11" s="314">
        <v>1933</v>
      </c>
      <c r="BO11" s="319">
        <v>1933</v>
      </c>
      <c r="BP11" s="313">
        <v>52</v>
      </c>
      <c r="BQ11" s="317">
        <v>59</v>
      </c>
      <c r="BR11" s="314">
        <v>111</v>
      </c>
      <c r="BS11" s="316">
        <v>0</v>
      </c>
      <c r="BT11" s="317">
        <v>129</v>
      </c>
      <c r="BU11" s="317">
        <v>165</v>
      </c>
      <c r="BV11" s="317">
        <v>104</v>
      </c>
      <c r="BW11" s="317">
        <v>45</v>
      </c>
      <c r="BX11" s="317">
        <v>20</v>
      </c>
      <c r="BY11" s="314">
        <v>463</v>
      </c>
      <c r="BZ11" s="319">
        <v>574</v>
      </c>
      <c r="CA11" s="313">
        <v>4</v>
      </c>
      <c r="CB11" s="317">
        <v>8</v>
      </c>
      <c r="CC11" s="314">
        <v>12</v>
      </c>
      <c r="CD11" s="316">
        <v>0</v>
      </c>
      <c r="CE11" s="317">
        <v>83</v>
      </c>
      <c r="CF11" s="317">
        <v>150</v>
      </c>
      <c r="CG11" s="317">
        <v>167</v>
      </c>
      <c r="CH11" s="317">
        <v>104</v>
      </c>
      <c r="CI11" s="317">
        <v>75</v>
      </c>
      <c r="CJ11" s="314">
        <v>579</v>
      </c>
      <c r="CK11" s="319">
        <v>591</v>
      </c>
      <c r="CL11" s="313">
        <v>0</v>
      </c>
      <c r="CM11" s="317">
        <v>0</v>
      </c>
      <c r="CN11" s="314">
        <v>0</v>
      </c>
      <c r="CO11" s="316">
        <v>0</v>
      </c>
      <c r="CP11" s="317">
        <v>5</v>
      </c>
      <c r="CQ11" s="317">
        <v>10</v>
      </c>
      <c r="CR11" s="317">
        <v>13</v>
      </c>
      <c r="CS11" s="317">
        <v>10</v>
      </c>
      <c r="CT11" s="317">
        <v>4</v>
      </c>
      <c r="CU11" s="314">
        <v>42</v>
      </c>
      <c r="CV11" s="319">
        <v>42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267</v>
      </c>
      <c r="DT11" s="317">
        <v>435</v>
      </c>
      <c r="DU11" s="314">
        <v>702</v>
      </c>
      <c r="DV11" s="316">
        <v>0</v>
      </c>
      <c r="DW11" s="317">
        <v>729</v>
      </c>
      <c r="DX11" s="317">
        <v>1227</v>
      </c>
      <c r="DY11" s="317">
        <v>734</v>
      </c>
      <c r="DZ11" s="317">
        <v>494</v>
      </c>
      <c r="EA11" s="317">
        <v>399</v>
      </c>
      <c r="EB11" s="314">
        <v>3583</v>
      </c>
      <c r="EC11" s="319">
        <v>4285</v>
      </c>
      <c r="ED11" s="313">
        <v>67</v>
      </c>
      <c r="EE11" s="317">
        <v>9</v>
      </c>
      <c r="EF11" s="314">
        <v>76</v>
      </c>
      <c r="EG11" s="316">
        <v>0</v>
      </c>
      <c r="EH11" s="317">
        <v>154</v>
      </c>
      <c r="EI11" s="317">
        <v>102</v>
      </c>
      <c r="EJ11" s="317">
        <v>84</v>
      </c>
      <c r="EK11" s="317">
        <v>109</v>
      </c>
      <c r="EL11" s="317">
        <v>76</v>
      </c>
      <c r="EM11" s="314">
        <v>525</v>
      </c>
      <c r="EN11" s="319">
        <v>601</v>
      </c>
      <c r="EO11" s="313">
        <v>333</v>
      </c>
      <c r="EP11" s="317">
        <v>502</v>
      </c>
      <c r="EQ11" s="314">
        <v>835</v>
      </c>
      <c r="ER11" s="316">
        <v>0</v>
      </c>
      <c r="ES11" s="317">
        <v>1596</v>
      </c>
      <c r="ET11" s="317">
        <v>1702</v>
      </c>
      <c r="EU11" s="317">
        <v>930</v>
      </c>
      <c r="EV11" s="317">
        <v>558</v>
      </c>
      <c r="EW11" s="317">
        <v>421</v>
      </c>
      <c r="EX11" s="314">
        <v>5207</v>
      </c>
      <c r="EY11" s="319">
        <v>6042</v>
      </c>
    </row>
    <row r="12" spans="1:155" ht="19.5" customHeight="1" x14ac:dyDescent="0.15">
      <c r="A12" s="298" t="s">
        <v>9</v>
      </c>
      <c r="B12" s="313">
        <v>0</v>
      </c>
      <c r="C12" s="314">
        <v>0</v>
      </c>
      <c r="D12" s="315">
        <v>0</v>
      </c>
      <c r="E12" s="316">
        <v>0</v>
      </c>
      <c r="F12" s="317">
        <v>579</v>
      </c>
      <c r="G12" s="317">
        <v>585</v>
      </c>
      <c r="H12" s="317">
        <v>345</v>
      </c>
      <c r="I12" s="317">
        <v>295</v>
      </c>
      <c r="J12" s="317">
        <v>245</v>
      </c>
      <c r="K12" s="318">
        <v>2049</v>
      </c>
      <c r="L12" s="319">
        <v>2049</v>
      </c>
      <c r="M12" s="313">
        <v>0</v>
      </c>
      <c r="N12" s="317">
        <v>0</v>
      </c>
      <c r="O12" s="314">
        <v>0</v>
      </c>
      <c r="P12" s="316">
        <v>0</v>
      </c>
      <c r="Q12" s="317">
        <v>2</v>
      </c>
      <c r="R12" s="317">
        <v>8</v>
      </c>
      <c r="S12" s="317">
        <v>12</v>
      </c>
      <c r="T12" s="317">
        <v>43</v>
      </c>
      <c r="U12" s="317">
        <v>97</v>
      </c>
      <c r="V12" s="314">
        <v>162</v>
      </c>
      <c r="W12" s="319">
        <v>162</v>
      </c>
      <c r="X12" s="313">
        <v>26</v>
      </c>
      <c r="Y12" s="317">
        <v>54</v>
      </c>
      <c r="Z12" s="314">
        <v>80</v>
      </c>
      <c r="AA12" s="316">
        <v>0</v>
      </c>
      <c r="AB12" s="317">
        <v>226</v>
      </c>
      <c r="AC12" s="317">
        <v>259</v>
      </c>
      <c r="AD12" s="317">
        <v>168</v>
      </c>
      <c r="AE12" s="317">
        <v>162</v>
      </c>
      <c r="AF12" s="317">
        <v>151</v>
      </c>
      <c r="AG12" s="314">
        <v>966</v>
      </c>
      <c r="AH12" s="319">
        <v>1046</v>
      </c>
      <c r="AI12" s="313">
        <v>3</v>
      </c>
      <c r="AJ12" s="317">
        <v>12</v>
      </c>
      <c r="AK12" s="314">
        <v>15</v>
      </c>
      <c r="AL12" s="316">
        <v>0</v>
      </c>
      <c r="AM12" s="317">
        <v>40</v>
      </c>
      <c r="AN12" s="317">
        <v>62</v>
      </c>
      <c r="AO12" s="317">
        <v>44</v>
      </c>
      <c r="AP12" s="317">
        <v>52</v>
      </c>
      <c r="AQ12" s="317">
        <v>47</v>
      </c>
      <c r="AR12" s="314">
        <v>245</v>
      </c>
      <c r="AS12" s="319">
        <v>260</v>
      </c>
      <c r="AT12" s="313">
        <v>73</v>
      </c>
      <c r="AU12" s="317">
        <v>51</v>
      </c>
      <c r="AV12" s="314">
        <v>124</v>
      </c>
      <c r="AW12" s="316">
        <v>0</v>
      </c>
      <c r="AX12" s="317">
        <v>416</v>
      </c>
      <c r="AY12" s="317">
        <v>473</v>
      </c>
      <c r="AZ12" s="317">
        <v>471</v>
      </c>
      <c r="BA12" s="317">
        <v>417</v>
      </c>
      <c r="BB12" s="317">
        <v>358</v>
      </c>
      <c r="BC12" s="318">
        <v>2135</v>
      </c>
      <c r="BD12" s="319">
        <v>2259</v>
      </c>
      <c r="BE12" s="313">
        <v>0</v>
      </c>
      <c r="BF12" s="317">
        <v>0</v>
      </c>
      <c r="BG12" s="314">
        <v>0</v>
      </c>
      <c r="BH12" s="316">
        <v>0</v>
      </c>
      <c r="BI12" s="317">
        <v>554</v>
      </c>
      <c r="BJ12" s="317">
        <v>468</v>
      </c>
      <c r="BK12" s="317">
        <v>268</v>
      </c>
      <c r="BL12" s="317">
        <v>153</v>
      </c>
      <c r="BM12" s="317">
        <v>75</v>
      </c>
      <c r="BN12" s="314">
        <v>1518</v>
      </c>
      <c r="BO12" s="319">
        <v>1518</v>
      </c>
      <c r="BP12" s="313">
        <v>52</v>
      </c>
      <c r="BQ12" s="317">
        <v>71</v>
      </c>
      <c r="BR12" s="314">
        <v>123</v>
      </c>
      <c r="BS12" s="316">
        <v>0</v>
      </c>
      <c r="BT12" s="317">
        <v>134</v>
      </c>
      <c r="BU12" s="317">
        <v>171</v>
      </c>
      <c r="BV12" s="317">
        <v>112</v>
      </c>
      <c r="BW12" s="317">
        <v>66</v>
      </c>
      <c r="BX12" s="317">
        <v>26</v>
      </c>
      <c r="BY12" s="314">
        <v>509</v>
      </c>
      <c r="BZ12" s="319">
        <v>632</v>
      </c>
      <c r="CA12" s="313">
        <v>3</v>
      </c>
      <c r="CB12" s="317">
        <v>7</v>
      </c>
      <c r="CC12" s="314">
        <v>10</v>
      </c>
      <c r="CD12" s="316">
        <v>0</v>
      </c>
      <c r="CE12" s="317">
        <v>74</v>
      </c>
      <c r="CF12" s="317">
        <v>108</v>
      </c>
      <c r="CG12" s="317">
        <v>146</v>
      </c>
      <c r="CH12" s="317">
        <v>89</v>
      </c>
      <c r="CI12" s="317">
        <v>67</v>
      </c>
      <c r="CJ12" s="314">
        <v>484</v>
      </c>
      <c r="CK12" s="319">
        <v>494</v>
      </c>
      <c r="CL12" s="313">
        <v>0</v>
      </c>
      <c r="CM12" s="317">
        <v>2</v>
      </c>
      <c r="CN12" s="314">
        <v>2</v>
      </c>
      <c r="CO12" s="316">
        <v>0</v>
      </c>
      <c r="CP12" s="317">
        <v>8</v>
      </c>
      <c r="CQ12" s="317">
        <v>29</v>
      </c>
      <c r="CR12" s="317">
        <v>29</v>
      </c>
      <c r="CS12" s="317">
        <v>21</v>
      </c>
      <c r="CT12" s="317">
        <v>15</v>
      </c>
      <c r="CU12" s="314">
        <v>102</v>
      </c>
      <c r="CV12" s="319">
        <v>104</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286</v>
      </c>
      <c r="DT12" s="317">
        <v>361</v>
      </c>
      <c r="DU12" s="314">
        <v>647</v>
      </c>
      <c r="DV12" s="316">
        <v>0</v>
      </c>
      <c r="DW12" s="317">
        <v>713</v>
      </c>
      <c r="DX12" s="317">
        <v>946</v>
      </c>
      <c r="DY12" s="317">
        <v>579</v>
      </c>
      <c r="DZ12" s="317">
        <v>474</v>
      </c>
      <c r="EA12" s="317">
        <v>334</v>
      </c>
      <c r="EB12" s="314">
        <v>3046</v>
      </c>
      <c r="EC12" s="319">
        <v>3693</v>
      </c>
      <c r="ED12" s="313">
        <v>58</v>
      </c>
      <c r="EE12" s="317">
        <v>23</v>
      </c>
      <c r="EF12" s="314">
        <v>81</v>
      </c>
      <c r="EG12" s="316">
        <v>0</v>
      </c>
      <c r="EH12" s="317">
        <v>192</v>
      </c>
      <c r="EI12" s="317">
        <v>163</v>
      </c>
      <c r="EJ12" s="317">
        <v>147</v>
      </c>
      <c r="EK12" s="317">
        <v>130</v>
      </c>
      <c r="EL12" s="317">
        <v>103</v>
      </c>
      <c r="EM12" s="314">
        <v>735</v>
      </c>
      <c r="EN12" s="319">
        <v>816</v>
      </c>
      <c r="EO12" s="313">
        <v>346</v>
      </c>
      <c r="EP12" s="317">
        <v>430</v>
      </c>
      <c r="EQ12" s="314">
        <v>776</v>
      </c>
      <c r="ER12" s="316">
        <v>0</v>
      </c>
      <c r="ES12" s="317">
        <v>1473</v>
      </c>
      <c r="ET12" s="317">
        <v>1342</v>
      </c>
      <c r="EU12" s="317">
        <v>737</v>
      </c>
      <c r="EV12" s="317">
        <v>532</v>
      </c>
      <c r="EW12" s="317">
        <v>358</v>
      </c>
      <c r="EX12" s="314">
        <v>4442</v>
      </c>
      <c r="EY12" s="319">
        <v>5218</v>
      </c>
    </row>
    <row r="13" spans="1:155" ht="19.5" customHeight="1" x14ac:dyDescent="0.15">
      <c r="A13" s="298" t="s">
        <v>10</v>
      </c>
      <c r="B13" s="313">
        <v>0</v>
      </c>
      <c r="C13" s="314">
        <v>0</v>
      </c>
      <c r="D13" s="315">
        <v>0</v>
      </c>
      <c r="E13" s="316">
        <v>0</v>
      </c>
      <c r="F13" s="317">
        <v>1284</v>
      </c>
      <c r="G13" s="317">
        <v>609</v>
      </c>
      <c r="H13" s="317">
        <v>403</v>
      </c>
      <c r="I13" s="317">
        <v>293</v>
      </c>
      <c r="J13" s="317">
        <v>264</v>
      </c>
      <c r="K13" s="318">
        <v>2853</v>
      </c>
      <c r="L13" s="319">
        <v>2853</v>
      </c>
      <c r="M13" s="313">
        <v>0</v>
      </c>
      <c r="N13" s="317">
        <v>1</v>
      </c>
      <c r="O13" s="314">
        <v>1</v>
      </c>
      <c r="P13" s="316">
        <v>0</v>
      </c>
      <c r="Q13" s="317">
        <v>12</v>
      </c>
      <c r="R13" s="317">
        <v>24</v>
      </c>
      <c r="S13" s="317">
        <v>41</v>
      </c>
      <c r="T13" s="317">
        <v>63</v>
      </c>
      <c r="U13" s="317">
        <v>119</v>
      </c>
      <c r="V13" s="314">
        <v>259</v>
      </c>
      <c r="W13" s="319">
        <v>260</v>
      </c>
      <c r="X13" s="313">
        <v>90</v>
      </c>
      <c r="Y13" s="317">
        <v>225</v>
      </c>
      <c r="Z13" s="314">
        <v>315</v>
      </c>
      <c r="AA13" s="316">
        <v>0</v>
      </c>
      <c r="AB13" s="317">
        <v>529</v>
      </c>
      <c r="AC13" s="317">
        <v>334</v>
      </c>
      <c r="AD13" s="317">
        <v>231</v>
      </c>
      <c r="AE13" s="317">
        <v>188</v>
      </c>
      <c r="AF13" s="317">
        <v>211</v>
      </c>
      <c r="AG13" s="314">
        <v>1493</v>
      </c>
      <c r="AH13" s="319">
        <v>1808</v>
      </c>
      <c r="AI13" s="313">
        <v>19</v>
      </c>
      <c r="AJ13" s="317">
        <v>52</v>
      </c>
      <c r="AK13" s="314">
        <v>71</v>
      </c>
      <c r="AL13" s="316">
        <v>0</v>
      </c>
      <c r="AM13" s="317">
        <v>104</v>
      </c>
      <c r="AN13" s="317">
        <v>71</v>
      </c>
      <c r="AO13" s="317">
        <v>63</v>
      </c>
      <c r="AP13" s="317">
        <v>45</v>
      </c>
      <c r="AQ13" s="317">
        <v>38</v>
      </c>
      <c r="AR13" s="314">
        <v>321</v>
      </c>
      <c r="AS13" s="319">
        <v>392</v>
      </c>
      <c r="AT13" s="313">
        <v>143</v>
      </c>
      <c r="AU13" s="317">
        <v>244</v>
      </c>
      <c r="AV13" s="314">
        <v>387</v>
      </c>
      <c r="AW13" s="316">
        <v>0</v>
      </c>
      <c r="AX13" s="317">
        <v>1015</v>
      </c>
      <c r="AY13" s="317">
        <v>759</v>
      </c>
      <c r="AZ13" s="317">
        <v>676</v>
      </c>
      <c r="BA13" s="317">
        <v>542</v>
      </c>
      <c r="BB13" s="317">
        <v>607</v>
      </c>
      <c r="BC13" s="318">
        <v>3599</v>
      </c>
      <c r="BD13" s="319">
        <v>3986</v>
      </c>
      <c r="BE13" s="313">
        <v>0</v>
      </c>
      <c r="BF13" s="317">
        <v>0</v>
      </c>
      <c r="BG13" s="314">
        <v>0</v>
      </c>
      <c r="BH13" s="316">
        <v>0</v>
      </c>
      <c r="BI13" s="317">
        <v>1391</v>
      </c>
      <c r="BJ13" s="317">
        <v>711</v>
      </c>
      <c r="BK13" s="317">
        <v>380</v>
      </c>
      <c r="BL13" s="317">
        <v>207</v>
      </c>
      <c r="BM13" s="317">
        <v>114</v>
      </c>
      <c r="BN13" s="314">
        <v>2803</v>
      </c>
      <c r="BO13" s="319">
        <v>2803</v>
      </c>
      <c r="BP13" s="313">
        <v>77</v>
      </c>
      <c r="BQ13" s="317">
        <v>109</v>
      </c>
      <c r="BR13" s="314">
        <v>186</v>
      </c>
      <c r="BS13" s="316">
        <v>0</v>
      </c>
      <c r="BT13" s="317">
        <v>310</v>
      </c>
      <c r="BU13" s="317">
        <v>204</v>
      </c>
      <c r="BV13" s="317">
        <v>128</v>
      </c>
      <c r="BW13" s="317">
        <v>62</v>
      </c>
      <c r="BX13" s="317">
        <v>29</v>
      </c>
      <c r="BY13" s="314">
        <v>733</v>
      </c>
      <c r="BZ13" s="319">
        <v>919</v>
      </c>
      <c r="CA13" s="313">
        <v>14</v>
      </c>
      <c r="CB13" s="317">
        <v>34</v>
      </c>
      <c r="CC13" s="314">
        <v>48</v>
      </c>
      <c r="CD13" s="316">
        <v>0</v>
      </c>
      <c r="CE13" s="317">
        <v>222</v>
      </c>
      <c r="CF13" s="317">
        <v>206</v>
      </c>
      <c r="CG13" s="317">
        <v>201</v>
      </c>
      <c r="CH13" s="317">
        <v>129</v>
      </c>
      <c r="CI13" s="317">
        <v>92</v>
      </c>
      <c r="CJ13" s="314">
        <v>850</v>
      </c>
      <c r="CK13" s="319">
        <v>898</v>
      </c>
      <c r="CL13" s="313">
        <v>0</v>
      </c>
      <c r="CM13" s="317">
        <v>2</v>
      </c>
      <c r="CN13" s="314">
        <v>2</v>
      </c>
      <c r="CO13" s="316">
        <v>0</v>
      </c>
      <c r="CP13" s="317">
        <v>18</v>
      </c>
      <c r="CQ13" s="317">
        <v>26</v>
      </c>
      <c r="CR13" s="317">
        <v>30</v>
      </c>
      <c r="CS13" s="317">
        <v>15</v>
      </c>
      <c r="CT13" s="317">
        <v>8</v>
      </c>
      <c r="CU13" s="314">
        <v>97</v>
      </c>
      <c r="CV13" s="319">
        <v>99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744</v>
      </c>
      <c r="DT13" s="317">
        <v>1073</v>
      </c>
      <c r="DU13" s="314">
        <v>1817</v>
      </c>
      <c r="DV13" s="316">
        <v>0</v>
      </c>
      <c r="DW13" s="317">
        <v>1707</v>
      </c>
      <c r="DX13" s="317">
        <v>1267</v>
      </c>
      <c r="DY13" s="317">
        <v>827</v>
      </c>
      <c r="DZ13" s="317">
        <v>581</v>
      </c>
      <c r="EA13" s="317">
        <v>474</v>
      </c>
      <c r="EB13" s="314">
        <v>4856</v>
      </c>
      <c r="EC13" s="319">
        <v>6673</v>
      </c>
      <c r="ED13" s="313">
        <v>82</v>
      </c>
      <c r="EE13" s="317">
        <v>100</v>
      </c>
      <c r="EF13" s="314">
        <v>182</v>
      </c>
      <c r="EG13" s="316">
        <v>0</v>
      </c>
      <c r="EH13" s="317">
        <v>273</v>
      </c>
      <c r="EI13" s="317">
        <v>165</v>
      </c>
      <c r="EJ13" s="317">
        <v>163</v>
      </c>
      <c r="EK13" s="317">
        <v>140</v>
      </c>
      <c r="EL13" s="317">
        <v>125</v>
      </c>
      <c r="EM13" s="314">
        <v>866</v>
      </c>
      <c r="EN13" s="319">
        <v>1048</v>
      </c>
      <c r="EO13" s="313">
        <v>893</v>
      </c>
      <c r="EP13" s="317">
        <v>1246</v>
      </c>
      <c r="EQ13" s="314">
        <v>2139</v>
      </c>
      <c r="ER13" s="316">
        <v>0</v>
      </c>
      <c r="ES13" s="317">
        <v>3104</v>
      </c>
      <c r="ET13" s="317">
        <v>1588</v>
      </c>
      <c r="EU13" s="317">
        <v>928</v>
      </c>
      <c r="EV13" s="317">
        <v>587</v>
      </c>
      <c r="EW13" s="317">
        <v>452</v>
      </c>
      <c r="EX13" s="314">
        <v>6659</v>
      </c>
      <c r="EY13" s="319">
        <v>8798</v>
      </c>
    </row>
    <row r="14" spans="1:155" ht="19.5" customHeight="1" x14ac:dyDescent="0.15">
      <c r="A14" s="298" t="s">
        <v>11</v>
      </c>
      <c r="B14" s="313">
        <v>0</v>
      </c>
      <c r="C14" s="314">
        <v>0</v>
      </c>
      <c r="D14" s="315">
        <v>0</v>
      </c>
      <c r="E14" s="316">
        <v>0</v>
      </c>
      <c r="F14" s="317">
        <v>489</v>
      </c>
      <c r="G14" s="317">
        <v>272</v>
      </c>
      <c r="H14" s="317">
        <v>178</v>
      </c>
      <c r="I14" s="317">
        <v>159</v>
      </c>
      <c r="J14" s="317">
        <v>114</v>
      </c>
      <c r="K14" s="318">
        <v>1212</v>
      </c>
      <c r="L14" s="319">
        <v>1212</v>
      </c>
      <c r="M14" s="313">
        <v>0</v>
      </c>
      <c r="N14" s="317">
        <v>1</v>
      </c>
      <c r="O14" s="314">
        <v>1</v>
      </c>
      <c r="P14" s="316">
        <v>0</v>
      </c>
      <c r="Q14" s="317">
        <v>1</v>
      </c>
      <c r="R14" s="317">
        <v>19</v>
      </c>
      <c r="S14" s="317">
        <v>14</v>
      </c>
      <c r="T14" s="317">
        <v>47</v>
      </c>
      <c r="U14" s="317">
        <v>63</v>
      </c>
      <c r="V14" s="314">
        <v>144</v>
      </c>
      <c r="W14" s="319">
        <v>145</v>
      </c>
      <c r="X14" s="313">
        <v>25</v>
      </c>
      <c r="Y14" s="317">
        <v>49</v>
      </c>
      <c r="Z14" s="314">
        <v>74</v>
      </c>
      <c r="AA14" s="316">
        <v>0</v>
      </c>
      <c r="AB14" s="317">
        <v>233</v>
      </c>
      <c r="AC14" s="317">
        <v>152</v>
      </c>
      <c r="AD14" s="317">
        <v>122</v>
      </c>
      <c r="AE14" s="317">
        <v>153</v>
      </c>
      <c r="AF14" s="317">
        <v>126</v>
      </c>
      <c r="AG14" s="314">
        <v>786</v>
      </c>
      <c r="AH14" s="319">
        <v>860</v>
      </c>
      <c r="AI14" s="313">
        <v>3</v>
      </c>
      <c r="AJ14" s="317">
        <v>9</v>
      </c>
      <c r="AK14" s="314">
        <v>12</v>
      </c>
      <c r="AL14" s="316">
        <v>0</v>
      </c>
      <c r="AM14" s="317">
        <v>30</v>
      </c>
      <c r="AN14" s="317">
        <v>13</v>
      </c>
      <c r="AO14" s="317">
        <v>13</v>
      </c>
      <c r="AP14" s="317">
        <v>10</v>
      </c>
      <c r="AQ14" s="317">
        <v>3</v>
      </c>
      <c r="AR14" s="314">
        <v>69</v>
      </c>
      <c r="AS14" s="319">
        <v>81</v>
      </c>
      <c r="AT14" s="313">
        <v>44</v>
      </c>
      <c r="AU14" s="317">
        <v>46</v>
      </c>
      <c r="AV14" s="314">
        <v>90</v>
      </c>
      <c r="AW14" s="316">
        <v>0</v>
      </c>
      <c r="AX14" s="317">
        <v>358</v>
      </c>
      <c r="AY14" s="317">
        <v>318</v>
      </c>
      <c r="AZ14" s="317">
        <v>257</v>
      </c>
      <c r="BA14" s="317">
        <v>306</v>
      </c>
      <c r="BB14" s="317">
        <v>207</v>
      </c>
      <c r="BC14" s="318">
        <v>1446</v>
      </c>
      <c r="BD14" s="319">
        <v>1536</v>
      </c>
      <c r="BE14" s="313">
        <v>0</v>
      </c>
      <c r="BF14" s="317">
        <v>0</v>
      </c>
      <c r="BG14" s="314">
        <v>0</v>
      </c>
      <c r="BH14" s="316">
        <v>0</v>
      </c>
      <c r="BI14" s="317">
        <v>695</v>
      </c>
      <c r="BJ14" s="317">
        <v>337</v>
      </c>
      <c r="BK14" s="317">
        <v>212</v>
      </c>
      <c r="BL14" s="317">
        <v>146</v>
      </c>
      <c r="BM14" s="317">
        <v>72</v>
      </c>
      <c r="BN14" s="314">
        <v>1462</v>
      </c>
      <c r="BO14" s="319">
        <v>1462</v>
      </c>
      <c r="BP14" s="313">
        <v>71</v>
      </c>
      <c r="BQ14" s="317">
        <v>45</v>
      </c>
      <c r="BR14" s="314">
        <v>116</v>
      </c>
      <c r="BS14" s="316">
        <v>0</v>
      </c>
      <c r="BT14" s="317">
        <v>191</v>
      </c>
      <c r="BU14" s="317">
        <v>115</v>
      </c>
      <c r="BV14" s="317">
        <v>71</v>
      </c>
      <c r="BW14" s="317">
        <v>46</v>
      </c>
      <c r="BX14" s="317">
        <v>17</v>
      </c>
      <c r="BY14" s="314">
        <v>440</v>
      </c>
      <c r="BZ14" s="319">
        <v>556</v>
      </c>
      <c r="CA14" s="313">
        <v>3</v>
      </c>
      <c r="CB14" s="317">
        <v>15</v>
      </c>
      <c r="CC14" s="314">
        <v>18</v>
      </c>
      <c r="CD14" s="316">
        <v>0</v>
      </c>
      <c r="CE14" s="317">
        <v>118</v>
      </c>
      <c r="CF14" s="317">
        <v>133</v>
      </c>
      <c r="CG14" s="317">
        <v>117</v>
      </c>
      <c r="CH14" s="317">
        <v>102</v>
      </c>
      <c r="CI14" s="317">
        <v>33</v>
      </c>
      <c r="CJ14" s="314">
        <v>503</v>
      </c>
      <c r="CK14" s="319">
        <v>521</v>
      </c>
      <c r="CL14" s="313">
        <v>0</v>
      </c>
      <c r="CM14" s="317">
        <v>0</v>
      </c>
      <c r="CN14" s="314">
        <v>0</v>
      </c>
      <c r="CO14" s="316">
        <v>0</v>
      </c>
      <c r="CP14" s="317">
        <v>7</v>
      </c>
      <c r="CQ14" s="317">
        <v>11</v>
      </c>
      <c r="CR14" s="317">
        <v>19</v>
      </c>
      <c r="CS14" s="317">
        <v>14</v>
      </c>
      <c r="CT14" s="317">
        <v>7</v>
      </c>
      <c r="CU14" s="314">
        <v>58</v>
      </c>
      <c r="CV14" s="319">
        <v>58</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309</v>
      </c>
      <c r="DT14" s="317">
        <v>407</v>
      </c>
      <c r="DU14" s="314">
        <v>716</v>
      </c>
      <c r="DV14" s="316">
        <v>0</v>
      </c>
      <c r="DW14" s="317">
        <v>877</v>
      </c>
      <c r="DX14" s="317">
        <v>654</v>
      </c>
      <c r="DY14" s="317">
        <v>474</v>
      </c>
      <c r="DZ14" s="317">
        <v>383</v>
      </c>
      <c r="EA14" s="317">
        <v>214</v>
      </c>
      <c r="EB14" s="314">
        <v>2602</v>
      </c>
      <c r="EC14" s="319">
        <v>3318</v>
      </c>
      <c r="ED14" s="313">
        <v>55</v>
      </c>
      <c r="EE14" s="317">
        <v>44</v>
      </c>
      <c r="EF14" s="314">
        <v>99</v>
      </c>
      <c r="EG14" s="316">
        <v>0</v>
      </c>
      <c r="EH14" s="317">
        <v>216</v>
      </c>
      <c r="EI14" s="317">
        <v>149</v>
      </c>
      <c r="EJ14" s="317">
        <v>122</v>
      </c>
      <c r="EK14" s="317">
        <v>138</v>
      </c>
      <c r="EL14" s="317">
        <v>59</v>
      </c>
      <c r="EM14" s="314">
        <v>684</v>
      </c>
      <c r="EN14" s="319">
        <v>783</v>
      </c>
      <c r="EO14" s="313">
        <v>374</v>
      </c>
      <c r="EP14" s="317">
        <v>460</v>
      </c>
      <c r="EQ14" s="314">
        <v>834</v>
      </c>
      <c r="ER14" s="316">
        <v>0</v>
      </c>
      <c r="ES14" s="317">
        <v>1796</v>
      </c>
      <c r="ET14" s="317">
        <v>887</v>
      </c>
      <c r="EU14" s="317">
        <v>563</v>
      </c>
      <c r="EV14" s="317">
        <v>408</v>
      </c>
      <c r="EW14" s="317">
        <v>215</v>
      </c>
      <c r="EX14" s="314">
        <v>3869</v>
      </c>
      <c r="EY14" s="319">
        <v>4703</v>
      </c>
    </row>
    <row r="15" spans="1:155" ht="19.5" customHeight="1" x14ac:dyDescent="0.15">
      <c r="A15" s="298" t="s">
        <v>12</v>
      </c>
      <c r="B15" s="313">
        <v>0</v>
      </c>
      <c r="C15" s="314">
        <v>0</v>
      </c>
      <c r="D15" s="315">
        <v>0</v>
      </c>
      <c r="E15" s="316">
        <v>0</v>
      </c>
      <c r="F15" s="317">
        <v>421</v>
      </c>
      <c r="G15" s="317">
        <v>366</v>
      </c>
      <c r="H15" s="317">
        <v>224</v>
      </c>
      <c r="I15" s="317">
        <v>233</v>
      </c>
      <c r="J15" s="317">
        <v>155</v>
      </c>
      <c r="K15" s="318">
        <v>1399</v>
      </c>
      <c r="L15" s="319">
        <v>1399</v>
      </c>
      <c r="M15" s="313">
        <v>0</v>
      </c>
      <c r="N15" s="317">
        <v>7</v>
      </c>
      <c r="O15" s="314">
        <v>7</v>
      </c>
      <c r="P15" s="316">
        <v>0</v>
      </c>
      <c r="Q15" s="317">
        <v>4</v>
      </c>
      <c r="R15" s="317">
        <v>12</v>
      </c>
      <c r="S15" s="317">
        <v>17</v>
      </c>
      <c r="T15" s="317">
        <v>36</v>
      </c>
      <c r="U15" s="317">
        <v>70</v>
      </c>
      <c r="V15" s="314">
        <v>139</v>
      </c>
      <c r="W15" s="319">
        <v>146</v>
      </c>
      <c r="X15" s="313">
        <v>128</v>
      </c>
      <c r="Y15" s="317">
        <v>193</v>
      </c>
      <c r="Z15" s="314">
        <v>321</v>
      </c>
      <c r="AA15" s="316">
        <v>0</v>
      </c>
      <c r="AB15" s="317">
        <v>202</v>
      </c>
      <c r="AC15" s="317">
        <v>213</v>
      </c>
      <c r="AD15" s="317">
        <v>163</v>
      </c>
      <c r="AE15" s="317">
        <v>180</v>
      </c>
      <c r="AF15" s="317">
        <v>131</v>
      </c>
      <c r="AG15" s="314">
        <v>889</v>
      </c>
      <c r="AH15" s="319">
        <v>1210</v>
      </c>
      <c r="AI15" s="313">
        <v>4</v>
      </c>
      <c r="AJ15" s="317">
        <v>24</v>
      </c>
      <c r="AK15" s="314">
        <v>28</v>
      </c>
      <c r="AL15" s="316">
        <v>0</v>
      </c>
      <c r="AM15" s="317">
        <v>10</v>
      </c>
      <c r="AN15" s="317">
        <v>29</v>
      </c>
      <c r="AO15" s="317">
        <v>21</v>
      </c>
      <c r="AP15" s="317">
        <v>10</v>
      </c>
      <c r="AQ15" s="317">
        <v>14</v>
      </c>
      <c r="AR15" s="314">
        <v>84</v>
      </c>
      <c r="AS15" s="319">
        <v>112</v>
      </c>
      <c r="AT15" s="313">
        <v>80</v>
      </c>
      <c r="AU15" s="317">
        <v>96</v>
      </c>
      <c r="AV15" s="314">
        <v>176</v>
      </c>
      <c r="AW15" s="316">
        <v>0</v>
      </c>
      <c r="AX15" s="317">
        <v>249</v>
      </c>
      <c r="AY15" s="317">
        <v>271</v>
      </c>
      <c r="AZ15" s="317">
        <v>257</v>
      </c>
      <c r="BA15" s="317">
        <v>292</v>
      </c>
      <c r="BB15" s="317">
        <v>250</v>
      </c>
      <c r="BC15" s="318">
        <v>1319</v>
      </c>
      <c r="BD15" s="319">
        <v>1495</v>
      </c>
      <c r="BE15" s="313">
        <v>0</v>
      </c>
      <c r="BF15" s="317">
        <v>0</v>
      </c>
      <c r="BG15" s="314">
        <v>0</v>
      </c>
      <c r="BH15" s="316">
        <v>0</v>
      </c>
      <c r="BI15" s="317">
        <v>538</v>
      </c>
      <c r="BJ15" s="317">
        <v>347</v>
      </c>
      <c r="BK15" s="317">
        <v>228</v>
      </c>
      <c r="BL15" s="317">
        <v>170</v>
      </c>
      <c r="BM15" s="317">
        <v>72</v>
      </c>
      <c r="BN15" s="314">
        <v>1355</v>
      </c>
      <c r="BO15" s="319">
        <v>1355</v>
      </c>
      <c r="BP15" s="313">
        <v>172</v>
      </c>
      <c r="BQ15" s="317">
        <v>172</v>
      </c>
      <c r="BR15" s="314">
        <v>344</v>
      </c>
      <c r="BS15" s="316">
        <v>0</v>
      </c>
      <c r="BT15" s="317">
        <v>134</v>
      </c>
      <c r="BU15" s="317">
        <v>188</v>
      </c>
      <c r="BV15" s="317">
        <v>104</v>
      </c>
      <c r="BW15" s="317">
        <v>103</v>
      </c>
      <c r="BX15" s="317">
        <v>26</v>
      </c>
      <c r="BY15" s="314">
        <v>555</v>
      </c>
      <c r="BZ15" s="319">
        <v>899</v>
      </c>
      <c r="CA15" s="313">
        <v>7</v>
      </c>
      <c r="CB15" s="317">
        <v>28</v>
      </c>
      <c r="CC15" s="314">
        <v>35</v>
      </c>
      <c r="CD15" s="316">
        <v>0</v>
      </c>
      <c r="CE15" s="317">
        <v>114</v>
      </c>
      <c r="CF15" s="317">
        <v>108</v>
      </c>
      <c r="CG15" s="317">
        <v>112</v>
      </c>
      <c r="CH15" s="317">
        <v>86</v>
      </c>
      <c r="CI15" s="317">
        <v>50</v>
      </c>
      <c r="CJ15" s="314">
        <v>470</v>
      </c>
      <c r="CK15" s="319">
        <v>505</v>
      </c>
      <c r="CL15" s="313">
        <v>0</v>
      </c>
      <c r="CM15" s="317">
        <v>2</v>
      </c>
      <c r="CN15" s="314">
        <v>2</v>
      </c>
      <c r="CO15" s="316">
        <v>0</v>
      </c>
      <c r="CP15" s="317">
        <v>7</v>
      </c>
      <c r="CQ15" s="317">
        <v>10</v>
      </c>
      <c r="CR15" s="317">
        <v>12</v>
      </c>
      <c r="CS15" s="317">
        <v>7</v>
      </c>
      <c r="CT15" s="317">
        <v>7</v>
      </c>
      <c r="CU15" s="314">
        <v>43</v>
      </c>
      <c r="CV15" s="319">
        <v>45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457</v>
      </c>
      <c r="DT15" s="317">
        <v>664</v>
      </c>
      <c r="DU15" s="314">
        <v>1121</v>
      </c>
      <c r="DV15" s="316">
        <v>0</v>
      </c>
      <c r="DW15" s="317">
        <v>419</v>
      </c>
      <c r="DX15" s="317">
        <v>715</v>
      </c>
      <c r="DY15" s="317">
        <v>506</v>
      </c>
      <c r="DZ15" s="317">
        <v>474</v>
      </c>
      <c r="EA15" s="317">
        <v>270</v>
      </c>
      <c r="EB15" s="314">
        <v>2384</v>
      </c>
      <c r="EC15" s="319">
        <v>3505</v>
      </c>
      <c r="ED15" s="313">
        <v>58</v>
      </c>
      <c r="EE15" s="317">
        <v>51</v>
      </c>
      <c r="EF15" s="314">
        <v>109</v>
      </c>
      <c r="EG15" s="316">
        <v>0</v>
      </c>
      <c r="EH15" s="317">
        <v>104</v>
      </c>
      <c r="EI15" s="317">
        <v>82</v>
      </c>
      <c r="EJ15" s="317">
        <v>79</v>
      </c>
      <c r="EK15" s="317">
        <v>90</v>
      </c>
      <c r="EL15" s="317">
        <v>73</v>
      </c>
      <c r="EM15" s="314">
        <v>428</v>
      </c>
      <c r="EN15" s="319">
        <v>537</v>
      </c>
      <c r="EO15" s="313">
        <v>664</v>
      </c>
      <c r="EP15" s="317">
        <v>813</v>
      </c>
      <c r="EQ15" s="314">
        <v>1477</v>
      </c>
      <c r="ER15" s="316">
        <v>0</v>
      </c>
      <c r="ES15" s="317">
        <v>1192</v>
      </c>
      <c r="ET15" s="317">
        <v>966</v>
      </c>
      <c r="EU15" s="317">
        <v>594</v>
      </c>
      <c r="EV15" s="317">
        <v>485</v>
      </c>
      <c r="EW15" s="317">
        <v>259</v>
      </c>
      <c r="EX15" s="314">
        <v>3496</v>
      </c>
      <c r="EY15" s="319">
        <v>4973</v>
      </c>
    </row>
    <row r="16" spans="1:155" ht="19.5" customHeight="1" x14ac:dyDescent="0.15">
      <c r="A16" s="298" t="s">
        <v>13</v>
      </c>
      <c r="B16" s="313">
        <v>0</v>
      </c>
      <c r="C16" s="314">
        <v>0</v>
      </c>
      <c r="D16" s="315">
        <v>0</v>
      </c>
      <c r="E16" s="316">
        <v>0</v>
      </c>
      <c r="F16" s="317">
        <v>198</v>
      </c>
      <c r="G16" s="317">
        <v>245</v>
      </c>
      <c r="H16" s="317">
        <v>134</v>
      </c>
      <c r="I16" s="317">
        <v>100</v>
      </c>
      <c r="J16" s="317">
        <v>81</v>
      </c>
      <c r="K16" s="318">
        <v>758</v>
      </c>
      <c r="L16" s="319">
        <v>758</v>
      </c>
      <c r="M16" s="313">
        <v>1</v>
      </c>
      <c r="N16" s="317">
        <v>0</v>
      </c>
      <c r="O16" s="314">
        <v>1</v>
      </c>
      <c r="P16" s="316">
        <v>0</v>
      </c>
      <c r="Q16" s="317">
        <v>1</v>
      </c>
      <c r="R16" s="317">
        <v>4</v>
      </c>
      <c r="S16" s="317">
        <v>2</v>
      </c>
      <c r="T16" s="317">
        <v>22</v>
      </c>
      <c r="U16" s="317">
        <v>30</v>
      </c>
      <c r="V16" s="314">
        <v>59</v>
      </c>
      <c r="W16" s="319">
        <v>60</v>
      </c>
      <c r="X16" s="313">
        <v>8</v>
      </c>
      <c r="Y16" s="317">
        <v>35</v>
      </c>
      <c r="Z16" s="314">
        <v>43</v>
      </c>
      <c r="AA16" s="316">
        <v>0</v>
      </c>
      <c r="AB16" s="317">
        <v>76</v>
      </c>
      <c r="AC16" s="317">
        <v>109</v>
      </c>
      <c r="AD16" s="317">
        <v>70</v>
      </c>
      <c r="AE16" s="317">
        <v>62</v>
      </c>
      <c r="AF16" s="317">
        <v>59</v>
      </c>
      <c r="AG16" s="314">
        <v>376</v>
      </c>
      <c r="AH16" s="319">
        <v>419</v>
      </c>
      <c r="AI16" s="313">
        <v>1</v>
      </c>
      <c r="AJ16" s="317">
        <v>7</v>
      </c>
      <c r="AK16" s="314">
        <v>8</v>
      </c>
      <c r="AL16" s="316">
        <v>0</v>
      </c>
      <c r="AM16" s="317">
        <v>17</v>
      </c>
      <c r="AN16" s="317">
        <v>16</v>
      </c>
      <c r="AO16" s="317">
        <v>10</v>
      </c>
      <c r="AP16" s="317">
        <v>12</v>
      </c>
      <c r="AQ16" s="317">
        <v>6</v>
      </c>
      <c r="AR16" s="314">
        <v>61</v>
      </c>
      <c r="AS16" s="319">
        <v>69</v>
      </c>
      <c r="AT16" s="313">
        <v>21</v>
      </c>
      <c r="AU16" s="317">
        <v>37</v>
      </c>
      <c r="AV16" s="314">
        <v>58</v>
      </c>
      <c r="AW16" s="316">
        <v>0</v>
      </c>
      <c r="AX16" s="317">
        <v>128</v>
      </c>
      <c r="AY16" s="317">
        <v>159</v>
      </c>
      <c r="AZ16" s="317">
        <v>149</v>
      </c>
      <c r="BA16" s="317">
        <v>151</v>
      </c>
      <c r="BB16" s="317">
        <v>120</v>
      </c>
      <c r="BC16" s="318">
        <v>707</v>
      </c>
      <c r="BD16" s="319">
        <v>765</v>
      </c>
      <c r="BE16" s="313">
        <v>0</v>
      </c>
      <c r="BF16" s="317">
        <v>0</v>
      </c>
      <c r="BG16" s="314">
        <v>0</v>
      </c>
      <c r="BH16" s="316">
        <v>0</v>
      </c>
      <c r="BI16" s="317">
        <v>157</v>
      </c>
      <c r="BJ16" s="317">
        <v>199</v>
      </c>
      <c r="BK16" s="317">
        <v>109</v>
      </c>
      <c r="BL16" s="317">
        <v>57</v>
      </c>
      <c r="BM16" s="317">
        <v>22</v>
      </c>
      <c r="BN16" s="314">
        <v>544</v>
      </c>
      <c r="BO16" s="319">
        <v>544</v>
      </c>
      <c r="BP16" s="313">
        <v>12</v>
      </c>
      <c r="BQ16" s="317">
        <v>39</v>
      </c>
      <c r="BR16" s="314">
        <v>51</v>
      </c>
      <c r="BS16" s="316">
        <v>0</v>
      </c>
      <c r="BT16" s="317">
        <v>22</v>
      </c>
      <c r="BU16" s="317">
        <v>59</v>
      </c>
      <c r="BV16" s="317">
        <v>23</v>
      </c>
      <c r="BW16" s="317">
        <v>23</v>
      </c>
      <c r="BX16" s="317">
        <v>7</v>
      </c>
      <c r="BY16" s="314">
        <v>134</v>
      </c>
      <c r="BZ16" s="319">
        <v>185</v>
      </c>
      <c r="CA16" s="313">
        <v>0</v>
      </c>
      <c r="CB16" s="317">
        <v>2</v>
      </c>
      <c r="CC16" s="314">
        <v>2</v>
      </c>
      <c r="CD16" s="316">
        <v>0</v>
      </c>
      <c r="CE16" s="317">
        <v>19</v>
      </c>
      <c r="CF16" s="317">
        <v>51</v>
      </c>
      <c r="CG16" s="317">
        <v>58</v>
      </c>
      <c r="CH16" s="317">
        <v>46</v>
      </c>
      <c r="CI16" s="317">
        <v>24</v>
      </c>
      <c r="CJ16" s="314">
        <v>198</v>
      </c>
      <c r="CK16" s="319">
        <v>200</v>
      </c>
      <c r="CL16" s="313">
        <v>0</v>
      </c>
      <c r="CM16" s="317">
        <v>1</v>
      </c>
      <c r="CN16" s="314">
        <v>1</v>
      </c>
      <c r="CO16" s="316">
        <v>0</v>
      </c>
      <c r="CP16" s="317">
        <v>2</v>
      </c>
      <c r="CQ16" s="317">
        <v>8</v>
      </c>
      <c r="CR16" s="317">
        <v>5</v>
      </c>
      <c r="CS16" s="317">
        <v>7</v>
      </c>
      <c r="CT16" s="317">
        <v>2</v>
      </c>
      <c r="CU16" s="314">
        <v>24</v>
      </c>
      <c r="CV16" s="319">
        <v>25</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70</v>
      </c>
      <c r="DT16" s="317">
        <v>165</v>
      </c>
      <c r="DU16" s="314">
        <v>235</v>
      </c>
      <c r="DV16" s="316">
        <v>0</v>
      </c>
      <c r="DW16" s="317">
        <v>167</v>
      </c>
      <c r="DX16" s="317">
        <v>376</v>
      </c>
      <c r="DY16" s="317">
        <v>197</v>
      </c>
      <c r="DZ16" s="317">
        <v>168</v>
      </c>
      <c r="EA16" s="317">
        <v>110</v>
      </c>
      <c r="EB16" s="314">
        <v>1018</v>
      </c>
      <c r="EC16" s="319">
        <v>1253</v>
      </c>
      <c r="ED16" s="313">
        <v>24</v>
      </c>
      <c r="EE16" s="317">
        <v>31</v>
      </c>
      <c r="EF16" s="314">
        <v>55</v>
      </c>
      <c r="EG16" s="316">
        <v>0</v>
      </c>
      <c r="EH16" s="317">
        <v>71</v>
      </c>
      <c r="EI16" s="317">
        <v>50</v>
      </c>
      <c r="EJ16" s="317">
        <v>55</v>
      </c>
      <c r="EK16" s="317">
        <v>68</v>
      </c>
      <c r="EL16" s="317">
        <v>49</v>
      </c>
      <c r="EM16" s="314">
        <v>293</v>
      </c>
      <c r="EN16" s="319">
        <v>348</v>
      </c>
      <c r="EO16" s="313">
        <v>87</v>
      </c>
      <c r="EP16" s="317">
        <v>216</v>
      </c>
      <c r="EQ16" s="314">
        <v>303</v>
      </c>
      <c r="ER16" s="316">
        <v>0</v>
      </c>
      <c r="ES16" s="317">
        <v>440</v>
      </c>
      <c r="ET16" s="317">
        <v>553</v>
      </c>
      <c r="EU16" s="317">
        <v>267</v>
      </c>
      <c r="EV16" s="317">
        <v>199</v>
      </c>
      <c r="EW16" s="317">
        <v>123</v>
      </c>
      <c r="EX16" s="314">
        <v>1582</v>
      </c>
      <c r="EY16" s="319">
        <v>1885</v>
      </c>
    </row>
    <row r="17" spans="1:155" ht="19.5" customHeight="1" x14ac:dyDescent="0.15">
      <c r="A17" s="298" t="s">
        <v>15</v>
      </c>
      <c r="B17" s="313">
        <v>0</v>
      </c>
      <c r="C17" s="314">
        <v>0</v>
      </c>
      <c r="D17" s="315">
        <v>0</v>
      </c>
      <c r="E17" s="316">
        <v>0</v>
      </c>
      <c r="F17" s="317">
        <v>91</v>
      </c>
      <c r="G17" s="317">
        <v>129</v>
      </c>
      <c r="H17" s="317">
        <v>79</v>
      </c>
      <c r="I17" s="317">
        <v>45</v>
      </c>
      <c r="J17" s="317">
        <v>56</v>
      </c>
      <c r="K17" s="318">
        <v>400</v>
      </c>
      <c r="L17" s="319">
        <v>400</v>
      </c>
      <c r="M17" s="313">
        <v>0</v>
      </c>
      <c r="N17" s="317">
        <v>0</v>
      </c>
      <c r="O17" s="314">
        <v>0</v>
      </c>
      <c r="P17" s="316">
        <v>0</v>
      </c>
      <c r="Q17" s="317">
        <v>1</v>
      </c>
      <c r="R17" s="317">
        <v>1</v>
      </c>
      <c r="S17" s="317">
        <v>8</v>
      </c>
      <c r="T17" s="317">
        <v>21</v>
      </c>
      <c r="U17" s="317">
        <v>34</v>
      </c>
      <c r="V17" s="314">
        <v>65</v>
      </c>
      <c r="W17" s="319">
        <v>65</v>
      </c>
      <c r="X17" s="313">
        <v>2</v>
      </c>
      <c r="Y17" s="317">
        <v>8</v>
      </c>
      <c r="Z17" s="314">
        <v>10</v>
      </c>
      <c r="AA17" s="316">
        <v>0</v>
      </c>
      <c r="AB17" s="317">
        <v>20</v>
      </c>
      <c r="AC17" s="317">
        <v>52</v>
      </c>
      <c r="AD17" s="317">
        <v>40</v>
      </c>
      <c r="AE17" s="317">
        <v>42</v>
      </c>
      <c r="AF17" s="317">
        <v>45</v>
      </c>
      <c r="AG17" s="314">
        <v>199</v>
      </c>
      <c r="AH17" s="319">
        <v>209</v>
      </c>
      <c r="AI17" s="313">
        <v>0</v>
      </c>
      <c r="AJ17" s="317">
        <v>1</v>
      </c>
      <c r="AK17" s="314">
        <v>1</v>
      </c>
      <c r="AL17" s="316">
        <v>0</v>
      </c>
      <c r="AM17" s="317">
        <v>3</v>
      </c>
      <c r="AN17" s="317">
        <v>6</v>
      </c>
      <c r="AO17" s="317">
        <v>4</v>
      </c>
      <c r="AP17" s="317">
        <v>8</v>
      </c>
      <c r="AQ17" s="317">
        <v>10</v>
      </c>
      <c r="AR17" s="314">
        <v>31</v>
      </c>
      <c r="AS17" s="319">
        <v>32</v>
      </c>
      <c r="AT17" s="313">
        <v>21</v>
      </c>
      <c r="AU17" s="317">
        <v>17</v>
      </c>
      <c r="AV17" s="314">
        <v>38</v>
      </c>
      <c r="AW17" s="316">
        <v>0</v>
      </c>
      <c r="AX17" s="317">
        <v>78</v>
      </c>
      <c r="AY17" s="317">
        <v>79</v>
      </c>
      <c r="AZ17" s="317">
        <v>85</v>
      </c>
      <c r="BA17" s="317">
        <v>69</v>
      </c>
      <c r="BB17" s="317">
        <v>66</v>
      </c>
      <c r="BC17" s="318">
        <v>377</v>
      </c>
      <c r="BD17" s="319">
        <v>415</v>
      </c>
      <c r="BE17" s="313">
        <v>0</v>
      </c>
      <c r="BF17" s="317">
        <v>0</v>
      </c>
      <c r="BG17" s="314">
        <v>0</v>
      </c>
      <c r="BH17" s="316">
        <v>0</v>
      </c>
      <c r="BI17" s="317">
        <v>123</v>
      </c>
      <c r="BJ17" s="317">
        <v>148</v>
      </c>
      <c r="BK17" s="317">
        <v>78</v>
      </c>
      <c r="BL17" s="317">
        <v>34</v>
      </c>
      <c r="BM17" s="317">
        <v>13</v>
      </c>
      <c r="BN17" s="314">
        <v>396</v>
      </c>
      <c r="BO17" s="319">
        <v>396</v>
      </c>
      <c r="BP17" s="313">
        <v>4</v>
      </c>
      <c r="BQ17" s="317">
        <v>10</v>
      </c>
      <c r="BR17" s="314">
        <v>14</v>
      </c>
      <c r="BS17" s="316">
        <v>0</v>
      </c>
      <c r="BT17" s="317">
        <v>31</v>
      </c>
      <c r="BU17" s="317">
        <v>39</v>
      </c>
      <c r="BV17" s="317">
        <v>32</v>
      </c>
      <c r="BW17" s="317">
        <v>20</v>
      </c>
      <c r="BX17" s="317">
        <v>6</v>
      </c>
      <c r="BY17" s="314">
        <v>128</v>
      </c>
      <c r="BZ17" s="319">
        <v>142</v>
      </c>
      <c r="CA17" s="313">
        <v>1</v>
      </c>
      <c r="CB17" s="317">
        <v>1</v>
      </c>
      <c r="CC17" s="314">
        <v>2</v>
      </c>
      <c r="CD17" s="316">
        <v>0</v>
      </c>
      <c r="CE17" s="317">
        <v>15</v>
      </c>
      <c r="CF17" s="317">
        <v>30</v>
      </c>
      <c r="CG17" s="317">
        <v>31</v>
      </c>
      <c r="CH17" s="317">
        <v>31</v>
      </c>
      <c r="CI17" s="317">
        <v>22</v>
      </c>
      <c r="CJ17" s="314">
        <v>129</v>
      </c>
      <c r="CK17" s="319">
        <v>131</v>
      </c>
      <c r="CL17" s="313">
        <v>0</v>
      </c>
      <c r="CM17" s="317">
        <v>1</v>
      </c>
      <c r="CN17" s="314">
        <v>1</v>
      </c>
      <c r="CO17" s="316">
        <v>0</v>
      </c>
      <c r="CP17" s="317">
        <v>3</v>
      </c>
      <c r="CQ17" s="317">
        <v>4</v>
      </c>
      <c r="CR17" s="317">
        <v>4</v>
      </c>
      <c r="CS17" s="317">
        <v>2</v>
      </c>
      <c r="CT17" s="317">
        <v>6</v>
      </c>
      <c r="CU17" s="314">
        <v>19</v>
      </c>
      <c r="CV17" s="319">
        <v>20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58</v>
      </c>
      <c r="DT17" s="317">
        <v>114</v>
      </c>
      <c r="DU17" s="314">
        <v>172</v>
      </c>
      <c r="DV17" s="316">
        <v>0</v>
      </c>
      <c r="DW17" s="317">
        <v>134</v>
      </c>
      <c r="DX17" s="317">
        <v>303</v>
      </c>
      <c r="DY17" s="317">
        <v>151</v>
      </c>
      <c r="DZ17" s="317">
        <v>125</v>
      </c>
      <c r="EA17" s="317">
        <v>79</v>
      </c>
      <c r="EB17" s="314">
        <v>792</v>
      </c>
      <c r="EC17" s="319">
        <v>964</v>
      </c>
      <c r="ED17" s="313">
        <v>26</v>
      </c>
      <c r="EE17" s="317">
        <v>22</v>
      </c>
      <c r="EF17" s="314">
        <v>48</v>
      </c>
      <c r="EG17" s="316">
        <v>0</v>
      </c>
      <c r="EH17" s="317">
        <v>43</v>
      </c>
      <c r="EI17" s="317">
        <v>27</v>
      </c>
      <c r="EJ17" s="317">
        <v>31</v>
      </c>
      <c r="EK17" s="317">
        <v>35</v>
      </c>
      <c r="EL17" s="317">
        <v>29</v>
      </c>
      <c r="EM17" s="314">
        <v>165</v>
      </c>
      <c r="EN17" s="319">
        <v>213</v>
      </c>
      <c r="EO17" s="313">
        <v>64</v>
      </c>
      <c r="EP17" s="317">
        <v>123</v>
      </c>
      <c r="EQ17" s="314">
        <v>187</v>
      </c>
      <c r="ER17" s="316">
        <v>0</v>
      </c>
      <c r="ES17" s="317">
        <v>334</v>
      </c>
      <c r="ET17" s="317">
        <v>438</v>
      </c>
      <c r="EU17" s="317">
        <v>220</v>
      </c>
      <c r="EV17" s="317">
        <v>149</v>
      </c>
      <c r="EW17" s="317">
        <v>94</v>
      </c>
      <c r="EX17" s="314">
        <v>1235</v>
      </c>
      <c r="EY17" s="319">
        <v>1422</v>
      </c>
    </row>
    <row r="18" spans="1:155" ht="19.5" customHeight="1" x14ac:dyDescent="0.15">
      <c r="A18" s="298" t="s">
        <v>16</v>
      </c>
      <c r="B18" s="313">
        <v>0</v>
      </c>
      <c r="C18" s="314">
        <v>0</v>
      </c>
      <c r="D18" s="315">
        <v>0</v>
      </c>
      <c r="E18" s="316">
        <v>0</v>
      </c>
      <c r="F18" s="317">
        <v>222</v>
      </c>
      <c r="G18" s="317">
        <v>291</v>
      </c>
      <c r="H18" s="317">
        <v>153</v>
      </c>
      <c r="I18" s="317">
        <v>92</v>
      </c>
      <c r="J18" s="317">
        <v>97</v>
      </c>
      <c r="K18" s="318">
        <v>855</v>
      </c>
      <c r="L18" s="319">
        <v>855</v>
      </c>
      <c r="M18" s="313">
        <v>0</v>
      </c>
      <c r="N18" s="317">
        <v>0</v>
      </c>
      <c r="O18" s="314">
        <v>0</v>
      </c>
      <c r="P18" s="316">
        <v>0</v>
      </c>
      <c r="Q18" s="317">
        <v>0</v>
      </c>
      <c r="R18" s="317">
        <v>7</v>
      </c>
      <c r="S18" s="317">
        <v>12</v>
      </c>
      <c r="T18" s="317">
        <v>27</v>
      </c>
      <c r="U18" s="317">
        <v>41</v>
      </c>
      <c r="V18" s="314">
        <v>87</v>
      </c>
      <c r="W18" s="319">
        <v>87</v>
      </c>
      <c r="X18" s="313">
        <v>16</v>
      </c>
      <c r="Y18" s="317">
        <v>37</v>
      </c>
      <c r="Z18" s="314">
        <v>53</v>
      </c>
      <c r="AA18" s="316">
        <v>0</v>
      </c>
      <c r="AB18" s="317">
        <v>142</v>
      </c>
      <c r="AC18" s="317">
        <v>194</v>
      </c>
      <c r="AD18" s="317">
        <v>162</v>
      </c>
      <c r="AE18" s="317">
        <v>105</v>
      </c>
      <c r="AF18" s="317">
        <v>115</v>
      </c>
      <c r="AG18" s="314">
        <v>718</v>
      </c>
      <c r="AH18" s="319">
        <v>771</v>
      </c>
      <c r="AI18" s="313">
        <v>0</v>
      </c>
      <c r="AJ18" s="317">
        <v>2</v>
      </c>
      <c r="AK18" s="314">
        <v>2</v>
      </c>
      <c r="AL18" s="316">
        <v>0</v>
      </c>
      <c r="AM18" s="317">
        <v>11</v>
      </c>
      <c r="AN18" s="317">
        <v>17</v>
      </c>
      <c r="AO18" s="317">
        <v>12</v>
      </c>
      <c r="AP18" s="317">
        <v>6</v>
      </c>
      <c r="AQ18" s="317">
        <v>8</v>
      </c>
      <c r="AR18" s="314">
        <v>54</v>
      </c>
      <c r="AS18" s="319">
        <v>56</v>
      </c>
      <c r="AT18" s="313">
        <v>27</v>
      </c>
      <c r="AU18" s="317">
        <v>14</v>
      </c>
      <c r="AV18" s="314">
        <v>41</v>
      </c>
      <c r="AW18" s="316">
        <v>0</v>
      </c>
      <c r="AX18" s="317">
        <v>156</v>
      </c>
      <c r="AY18" s="317">
        <v>219</v>
      </c>
      <c r="AZ18" s="317">
        <v>193</v>
      </c>
      <c r="BA18" s="317">
        <v>149</v>
      </c>
      <c r="BB18" s="317">
        <v>173</v>
      </c>
      <c r="BC18" s="318">
        <v>890</v>
      </c>
      <c r="BD18" s="319">
        <v>931</v>
      </c>
      <c r="BE18" s="313">
        <v>0</v>
      </c>
      <c r="BF18" s="317">
        <v>0</v>
      </c>
      <c r="BG18" s="314">
        <v>0</v>
      </c>
      <c r="BH18" s="316">
        <v>0</v>
      </c>
      <c r="BI18" s="317">
        <v>324</v>
      </c>
      <c r="BJ18" s="317">
        <v>384</v>
      </c>
      <c r="BK18" s="317">
        <v>217</v>
      </c>
      <c r="BL18" s="317">
        <v>139</v>
      </c>
      <c r="BM18" s="317">
        <v>92</v>
      </c>
      <c r="BN18" s="314">
        <v>1156</v>
      </c>
      <c r="BO18" s="319">
        <v>1156</v>
      </c>
      <c r="BP18" s="313">
        <v>41</v>
      </c>
      <c r="BQ18" s="317">
        <v>81</v>
      </c>
      <c r="BR18" s="314">
        <v>122</v>
      </c>
      <c r="BS18" s="316">
        <v>0</v>
      </c>
      <c r="BT18" s="317">
        <v>219</v>
      </c>
      <c r="BU18" s="317">
        <v>263</v>
      </c>
      <c r="BV18" s="317">
        <v>116</v>
      </c>
      <c r="BW18" s="317">
        <v>53</v>
      </c>
      <c r="BX18" s="317">
        <v>31</v>
      </c>
      <c r="BY18" s="314">
        <v>682</v>
      </c>
      <c r="BZ18" s="319">
        <v>804</v>
      </c>
      <c r="CA18" s="313">
        <v>0</v>
      </c>
      <c r="CB18" s="317">
        <v>1</v>
      </c>
      <c r="CC18" s="314">
        <v>1</v>
      </c>
      <c r="CD18" s="316">
        <v>0</v>
      </c>
      <c r="CE18" s="317">
        <v>25</v>
      </c>
      <c r="CF18" s="317">
        <v>75</v>
      </c>
      <c r="CG18" s="317">
        <v>75</v>
      </c>
      <c r="CH18" s="317">
        <v>45</v>
      </c>
      <c r="CI18" s="317">
        <v>34</v>
      </c>
      <c r="CJ18" s="314">
        <v>254</v>
      </c>
      <c r="CK18" s="319">
        <v>255</v>
      </c>
      <c r="CL18" s="313">
        <v>0</v>
      </c>
      <c r="CM18" s="317">
        <v>0</v>
      </c>
      <c r="CN18" s="314">
        <v>0</v>
      </c>
      <c r="CO18" s="316">
        <v>0</v>
      </c>
      <c r="CP18" s="317">
        <v>7</v>
      </c>
      <c r="CQ18" s="317">
        <v>12</v>
      </c>
      <c r="CR18" s="317">
        <v>18</v>
      </c>
      <c r="CS18" s="317">
        <v>15</v>
      </c>
      <c r="CT18" s="317">
        <v>9</v>
      </c>
      <c r="CU18" s="314">
        <v>61</v>
      </c>
      <c r="CV18" s="319">
        <v>61</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91</v>
      </c>
      <c r="DT18" s="317">
        <v>200</v>
      </c>
      <c r="DU18" s="314">
        <v>291</v>
      </c>
      <c r="DV18" s="316">
        <v>0</v>
      </c>
      <c r="DW18" s="317">
        <v>429</v>
      </c>
      <c r="DX18" s="317">
        <v>746</v>
      </c>
      <c r="DY18" s="317">
        <v>437</v>
      </c>
      <c r="DZ18" s="317">
        <v>276</v>
      </c>
      <c r="EA18" s="317">
        <v>211</v>
      </c>
      <c r="EB18" s="314">
        <v>2099</v>
      </c>
      <c r="EC18" s="319">
        <v>2390</v>
      </c>
      <c r="ED18" s="313">
        <v>26</v>
      </c>
      <c r="EE18" s="317">
        <v>21</v>
      </c>
      <c r="EF18" s="314">
        <v>47</v>
      </c>
      <c r="EG18" s="316">
        <v>0</v>
      </c>
      <c r="EH18" s="317">
        <v>115</v>
      </c>
      <c r="EI18" s="317">
        <v>112</v>
      </c>
      <c r="EJ18" s="317">
        <v>75</v>
      </c>
      <c r="EK18" s="317">
        <v>71</v>
      </c>
      <c r="EL18" s="317">
        <v>75</v>
      </c>
      <c r="EM18" s="314">
        <v>448</v>
      </c>
      <c r="EN18" s="319">
        <v>495</v>
      </c>
      <c r="EO18" s="313">
        <v>141</v>
      </c>
      <c r="EP18" s="317">
        <v>269</v>
      </c>
      <c r="EQ18" s="314">
        <v>410</v>
      </c>
      <c r="ER18" s="316">
        <v>0</v>
      </c>
      <c r="ES18" s="317">
        <v>909</v>
      </c>
      <c r="ET18" s="317">
        <v>1067</v>
      </c>
      <c r="EU18" s="317">
        <v>553</v>
      </c>
      <c r="EV18" s="317">
        <v>300</v>
      </c>
      <c r="EW18" s="317">
        <v>220</v>
      </c>
      <c r="EX18" s="314">
        <v>3049</v>
      </c>
      <c r="EY18" s="319">
        <v>3459</v>
      </c>
    </row>
    <row r="19" spans="1:155" ht="19.5" customHeight="1" x14ac:dyDescent="0.15">
      <c r="A19" s="298" t="s">
        <v>17</v>
      </c>
      <c r="B19" s="313">
        <v>0</v>
      </c>
      <c r="C19" s="314">
        <v>0</v>
      </c>
      <c r="D19" s="315">
        <v>0</v>
      </c>
      <c r="E19" s="316">
        <v>0</v>
      </c>
      <c r="F19" s="317">
        <v>300</v>
      </c>
      <c r="G19" s="317">
        <v>424</v>
      </c>
      <c r="H19" s="317">
        <v>239</v>
      </c>
      <c r="I19" s="317">
        <v>151</v>
      </c>
      <c r="J19" s="317">
        <v>127</v>
      </c>
      <c r="K19" s="318">
        <v>1241</v>
      </c>
      <c r="L19" s="319">
        <v>1241</v>
      </c>
      <c r="M19" s="313">
        <v>0</v>
      </c>
      <c r="N19" s="317">
        <v>1</v>
      </c>
      <c r="O19" s="314">
        <v>1</v>
      </c>
      <c r="P19" s="316">
        <v>0</v>
      </c>
      <c r="Q19" s="317">
        <v>1</v>
      </c>
      <c r="R19" s="317">
        <v>9</v>
      </c>
      <c r="S19" s="317">
        <v>16</v>
      </c>
      <c r="T19" s="317">
        <v>34</v>
      </c>
      <c r="U19" s="317">
        <v>69</v>
      </c>
      <c r="V19" s="314">
        <v>129</v>
      </c>
      <c r="W19" s="319">
        <v>130</v>
      </c>
      <c r="X19" s="313">
        <v>25</v>
      </c>
      <c r="Y19" s="317">
        <v>57</v>
      </c>
      <c r="Z19" s="314">
        <v>82</v>
      </c>
      <c r="AA19" s="316">
        <v>0</v>
      </c>
      <c r="AB19" s="317">
        <v>134</v>
      </c>
      <c r="AC19" s="317">
        <v>197</v>
      </c>
      <c r="AD19" s="317">
        <v>119</v>
      </c>
      <c r="AE19" s="317">
        <v>102</v>
      </c>
      <c r="AF19" s="317">
        <v>122</v>
      </c>
      <c r="AG19" s="314">
        <v>674</v>
      </c>
      <c r="AH19" s="319">
        <v>756</v>
      </c>
      <c r="AI19" s="313">
        <v>1</v>
      </c>
      <c r="AJ19" s="317">
        <v>7</v>
      </c>
      <c r="AK19" s="314">
        <v>8</v>
      </c>
      <c r="AL19" s="316">
        <v>0</v>
      </c>
      <c r="AM19" s="317">
        <v>5</v>
      </c>
      <c r="AN19" s="317">
        <v>12</v>
      </c>
      <c r="AO19" s="317">
        <v>16</v>
      </c>
      <c r="AP19" s="317">
        <v>7</v>
      </c>
      <c r="AQ19" s="317">
        <v>14</v>
      </c>
      <c r="AR19" s="314">
        <v>54</v>
      </c>
      <c r="AS19" s="319">
        <v>62</v>
      </c>
      <c r="AT19" s="313">
        <v>33</v>
      </c>
      <c r="AU19" s="317">
        <v>31</v>
      </c>
      <c r="AV19" s="314">
        <v>64</v>
      </c>
      <c r="AW19" s="316">
        <v>0</v>
      </c>
      <c r="AX19" s="317">
        <v>187</v>
      </c>
      <c r="AY19" s="317">
        <v>252</v>
      </c>
      <c r="AZ19" s="317">
        <v>249</v>
      </c>
      <c r="BA19" s="317">
        <v>201</v>
      </c>
      <c r="BB19" s="317">
        <v>195</v>
      </c>
      <c r="BC19" s="318">
        <v>1084</v>
      </c>
      <c r="BD19" s="319">
        <v>1148</v>
      </c>
      <c r="BE19" s="313">
        <v>0</v>
      </c>
      <c r="BF19" s="317">
        <v>0</v>
      </c>
      <c r="BG19" s="314">
        <v>0</v>
      </c>
      <c r="BH19" s="316">
        <v>0</v>
      </c>
      <c r="BI19" s="317">
        <v>489</v>
      </c>
      <c r="BJ19" s="317">
        <v>494</v>
      </c>
      <c r="BK19" s="317">
        <v>287</v>
      </c>
      <c r="BL19" s="317">
        <v>145</v>
      </c>
      <c r="BM19" s="317">
        <v>82</v>
      </c>
      <c r="BN19" s="314">
        <v>1497</v>
      </c>
      <c r="BO19" s="319">
        <v>1497</v>
      </c>
      <c r="BP19" s="313">
        <v>14</v>
      </c>
      <c r="BQ19" s="317">
        <v>40</v>
      </c>
      <c r="BR19" s="314">
        <v>54</v>
      </c>
      <c r="BS19" s="316">
        <v>0</v>
      </c>
      <c r="BT19" s="317">
        <v>108</v>
      </c>
      <c r="BU19" s="317">
        <v>153</v>
      </c>
      <c r="BV19" s="317">
        <v>75</v>
      </c>
      <c r="BW19" s="317">
        <v>38</v>
      </c>
      <c r="BX19" s="317">
        <v>21</v>
      </c>
      <c r="BY19" s="314">
        <v>395</v>
      </c>
      <c r="BZ19" s="319">
        <v>449</v>
      </c>
      <c r="CA19" s="313">
        <v>2</v>
      </c>
      <c r="CB19" s="317">
        <v>7</v>
      </c>
      <c r="CC19" s="314">
        <v>9</v>
      </c>
      <c r="CD19" s="316">
        <v>0</v>
      </c>
      <c r="CE19" s="317">
        <v>51</v>
      </c>
      <c r="CF19" s="317">
        <v>83</v>
      </c>
      <c r="CG19" s="317">
        <v>94</v>
      </c>
      <c r="CH19" s="317">
        <v>78</v>
      </c>
      <c r="CI19" s="317">
        <v>48</v>
      </c>
      <c r="CJ19" s="314">
        <v>354</v>
      </c>
      <c r="CK19" s="319">
        <v>363</v>
      </c>
      <c r="CL19" s="313">
        <v>0</v>
      </c>
      <c r="CM19" s="317">
        <v>0</v>
      </c>
      <c r="CN19" s="314">
        <v>0</v>
      </c>
      <c r="CO19" s="316">
        <v>0</v>
      </c>
      <c r="CP19" s="317">
        <v>6</v>
      </c>
      <c r="CQ19" s="317">
        <v>12</v>
      </c>
      <c r="CR19" s="317">
        <v>13</v>
      </c>
      <c r="CS19" s="317">
        <v>12</v>
      </c>
      <c r="CT19" s="317">
        <v>9</v>
      </c>
      <c r="CU19" s="314">
        <v>52</v>
      </c>
      <c r="CV19" s="319">
        <v>52</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142</v>
      </c>
      <c r="DT19" s="317">
        <v>356</v>
      </c>
      <c r="DU19" s="314">
        <v>498</v>
      </c>
      <c r="DV19" s="316">
        <v>0</v>
      </c>
      <c r="DW19" s="317">
        <v>474</v>
      </c>
      <c r="DX19" s="317">
        <v>877</v>
      </c>
      <c r="DY19" s="317">
        <v>557</v>
      </c>
      <c r="DZ19" s="317">
        <v>371</v>
      </c>
      <c r="EA19" s="317">
        <v>257</v>
      </c>
      <c r="EB19" s="314">
        <v>2536</v>
      </c>
      <c r="EC19" s="319">
        <v>3034</v>
      </c>
      <c r="ED19" s="313">
        <v>37</v>
      </c>
      <c r="EE19" s="317">
        <v>23</v>
      </c>
      <c r="EF19" s="314">
        <v>60</v>
      </c>
      <c r="EG19" s="316">
        <v>0</v>
      </c>
      <c r="EH19" s="317">
        <v>93</v>
      </c>
      <c r="EI19" s="317">
        <v>74</v>
      </c>
      <c r="EJ19" s="317">
        <v>66</v>
      </c>
      <c r="EK19" s="317">
        <v>70</v>
      </c>
      <c r="EL19" s="317">
        <v>43</v>
      </c>
      <c r="EM19" s="314">
        <v>346</v>
      </c>
      <c r="EN19" s="319">
        <v>406</v>
      </c>
      <c r="EO19" s="313">
        <v>177</v>
      </c>
      <c r="EP19" s="317">
        <v>406</v>
      </c>
      <c r="EQ19" s="314">
        <v>583</v>
      </c>
      <c r="ER19" s="316">
        <v>0</v>
      </c>
      <c r="ES19" s="317">
        <v>1078</v>
      </c>
      <c r="ET19" s="317">
        <v>1222</v>
      </c>
      <c r="EU19" s="317">
        <v>689</v>
      </c>
      <c r="EV19" s="317">
        <v>397</v>
      </c>
      <c r="EW19" s="317">
        <v>271</v>
      </c>
      <c r="EX19" s="314">
        <v>3657</v>
      </c>
      <c r="EY19" s="319">
        <v>4240</v>
      </c>
    </row>
    <row r="20" spans="1:155" ht="19.5" customHeight="1" x14ac:dyDescent="0.15">
      <c r="A20" s="298" t="s">
        <v>18</v>
      </c>
      <c r="B20" s="313">
        <v>0</v>
      </c>
      <c r="C20" s="314">
        <v>0</v>
      </c>
      <c r="D20" s="315">
        <v>0</v>
      </c>
      <c r="E20" s="316">
        <v>0</v>
      </c>
      <c r="F20" s="317">
        <v>458</v>
      </c>
      <c r="G20" s="317">
        <v>422</v>
      </c>
      <c r="H20" s="317">
        <v>247</v>
      </c>
      <c r="I20" s="317">
        <v>186</v>
      </c>
      <c r="J20" s="317">
        <v>127</v>
      </c>
      <c r="K20" s="318">
        <v>1440</v>
      </c>
      <c r="L20" s="319">
        <v>1440</v>
      </c>
      <c r="M20" s="313">
        <v>0</v>
      </c>
      <c r="N20" s="317">
        <v>0</v>
      </c>
      <c r="O20" s="314">
        <v>0</v>
      </c>
      <c r="P20" s="316">
        <v>0</v>
      </c>
      <c r="Q20" s="317">
        <v>8</v>
      </c>
      <c r="R20" s="317">
        <v>13</v>
      </c>
      <c r="S20" s="317">
        <v>18</v>
      </c>
      <c r="T20" s="317">
        <v>45</v>
      </c>
      <c r="U20" s="317">
        <v>66</v>
      </c>
      <c r="V20" s="314">
        <v>150</v>
      </c>
      <c r="W20" s="319">
        <v>150</v>
      </c>
      <c r="X20" s="313">
        <v>25</v>
      </c>
      <c r="Y20" s="317">
        <v>60</v>
      </c>
      <c r="Z20" s="314">
        <v>85</v>
      </c>
      <c r="AA20" s="316">
        <v>0</v>
      </c>
      <c r="AB20" s="317">
        <v>203</v>
      </c>
      <c r="AC20" s="317">
        <v>238</v>
      </c>
      <c r="AD20" s="317">
        <v>146</v>
      </c>
      <c r="AE20" s="317">
        <v>139</v>
      </c>
      <c r="AF20" s="317">
        <v>121</v>
      </c>
      <c r="AG20" s="314">
        <v>847</v>
      </c>
      <c r="AH20" s="319">
        <v>932</v>
      </c>
      <c r="AI20" s="313">
        <v>6</v>
      </c>
      <c r="AJ20" s="317">
        <v>10</v>
      </c>
      <c r="AK20" s="314">
        <v>16</v>
      </c>
      <c r="AL20" s="316">
        <v>0</v>
      </c>
      <c r="AM20" s="317">
        <v>32</v>
      </c>
      <c r="AN20" s="317">
        <v>28</v>
      </c>
      <c r="AO20" s="317">
        <v>33</v>
      </c>
      <c r="AP20" s="317">
        <v>24</v>
      </c>
      <c r="AQ20" s="317">
        <v>11</v>
      </c>
      <c r="AR20" s="314">
        <v>128</v>
      </c>
      <c r="AS20" s="319">
        <v>144</v>
      </c>
      <c r="AT20" s="313">
        <v>42</v>
      </c>
      <c r="AU20" s="317">
        <v>53</v>
      </c>
      <c r="AV20" s="314">
        <v>95</v>
      </c>
      <c r="AW20" s="316">
        <v>0</v>
      </c>
      <c r="AX20" s="317">
        <v>323</v>
      </c>
      <c r="AY20" s="317">
        <v>365</v>
      </c>
      <c r="AZ20" s="317">
        <v>320</v>
      </c>
      <c r="BA20" s="317">
        <v>317</v>
      </c>
      <c r="BB20" s="317">
        <v>248</v>
      </c>
      <c r="BC20" s="318">
        <v>1573</v>
      </c>
      <c r="BD20" s="319">
        <v>1668</v>
      </c>
      <c r="BE20" s="313">
        <v>0</v>
      </c>
      <c r="BF20" s="317">
        <v>0</v>
      </c>
      <c r="BG20" s="314">
        <v>0</v>
      </c>
      <c r="BH20" s="316">
        <v>0</v>
      </c>
      <c r="BI20" s="317">
        <v>558</v>
      </c>
      <c r="BJ20" s="317">
        <v>539</v>
      </c>
      <c r="BK20" s="317">
        <v>306</v>
      </c>
      <c r="BL20" s="317">
        <v>185</v>
      </c>
      <c r="BM20" s="317">
        <v>83</v>
      </c>
      <c r="BN20" s="314">
        <v>1671</v>
      </c>
      <c r="BO20" s="319">
        <v>1671</v>
      </c>
      <c r="BP20" s="313">
        <v>47</v>
      </c>
      <c r="BQ20" s="317">
        <v>104</v>
      </c>
      <c r="BR20" s="314">
        <v>151</v>
      </c>
      <c r="BS20" s="316">
        <v>0</v>
      </c>
      <c r="BT20" s="317">
        <v>196</v>
      </c>
      <c r="BU20" s="317">
        <v>186</v>
      </c>
      <c r="BV20" s="317">
        <v>82</v>
      </c>
      <c r="BW20" s="317">
        <v>68</v>
      </c>
      <c r="BX20" s="317">
        <v>25</v>
      </c>
      <c r="BY20" s="314">
        <v>557</v>
      </c>
      <c r="BZ20" s="319">
        <v>708</v>
      </c>
      <c r="CA20" s="313">
        <v>0</v>
      </c>
      <c r="CB20" s="317">
        <v>5</v>
      </c>
      <c r="CC20" s="314">
        <v>5</v>
      </c>
      <c r="CD20" s="316">
        <v>0</v>
      </c>
      <c r="CE20" s="317">
        <v>92</v>
      </c>
      <c r="CF20" s="317">
        <v>109</v>
      </c>
      <c r="CG20" s="317">
        <v>143</v>
      </c>
      <c r="CH20" s="317">
        <v>105</v>
      </c>
      <c r="CI20" s="317">
        <v>61</v>
      </c>
      <c r="CJ20" s="314">
        <v>510</v>
      </c>
      <c r="CK20" s="319">
        <v>515</v>
      </c>
      <c r="CL20" s="313">
        <v>0</v>
      </c>
      <c r="CM20" s="317">
        <v>0</v>
      </c>
      <c r="CN20" s="314">
        <v>0</v>
      </c>
      <c r="CO20" s="316">
        <v>0</v>
      </c>
      <c r="CP20" s="317">
        <v>2</v>
      </c>
      <c r="CQ20" s="317">
        <v>1</v>
      </c>
      <c r="CR20" s="317">
        <v>7</v>
      </c>
      <c r="CS20" s="317">
        <v>2</v>
      </c>
      <c r="CT20" s="317">
        <v>7</v>
      </c>
      <c r="CU20" s="314">
        <v>19</v>
      </c>
      <c r="CV20" s="319">
        <v>19</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180</v>
      </c>
      <c r="DT20" s="317">
        <v>399</v>
      </c>
      <c r="DU20" s="314">
        <v>579</v>
      </c>
      <c r="DV20" s="316">
        <v>0</v>
      </c>
      <c r="DW20" s="317">
        <v>651</v>
      </c>
      <c r="DX20" s="317">
        <v>852</v>
      </c>
      <c r="DY20" s="317">
        <v>521</v>
      </c>
      <c r="DZ20" s="317">
        <v>424</v>
      </c>
      <c r="EA20" s="317">
        <v>250</v>
      </c>
      <c r="EB20" s="314">
        <v>2698</v>
      </c>
      <c r="EC20" s="319">
        <v>3277</v>
      </c>
      <c r="ED20" s="313">
        <v>23</v>
      </c>
      <c r="EE20" s="317">
        <v>28</v>
      </c>
      <c r="EF20" s="314">
        <v>51</v>
      </c>
      <c r="EG20" s="316">
        <v>0</v>
      </c>
      <c r="EH20" s="317">
        <v>111</v>
      </c>
      <c r="EI20" s="317">
        <v>107</v>
      </c>
      <c r="EJ20" s="317">
        <v>75</v>
      </c>
      <c r="EK20" s="317">
        <v>92</v>
      </c>
      <c r="EL20" s="317">
        <v>58</v>
      </c>
      <c r="EM20" s="314">
        <v>443</v>
      </c>
      <c r="EN20" s="319">
        <v>494</v>
      </c>
      <c r="EO20" s="313">
        <v>234</v>
      </c>
      <c r="EP20" s="317">
        <v>493</v>
      </c>
      <c r="EQ20" s="314">
        <v>727</v>
      </c>
      <c r="ER20" s="316">
        <v>0</v>
      </c>
      <c r="ES20" s="317">
        <v>1406</v>
      </c>
      <c r="ET20" s="317">
        <v>1224</v>
      </c>
      <c r="EU20" s="317">
        <v>652</v>
      </c>
      <c r="EV20" s="317">
        <v>457</v>
      </c>
      <c r="EW20" s="317">
        <v>263</v>
      </c>
      <c r="EX20" s="314">
        <v>4002</v>
      </c>
      <c r="EY20" s="319">
        <v>4729</v>
      </c>
    </row>
    <row r="21" spans="1:155" ht="19.5" customHeight="1" x14ac:dyDescent="0.15">
      <c r="A21" s="298" t="s">
        <v>19</v>
      </c>
      <c r="B21" s="313">
        <v>0</v>
      </c>
      <c r="C21" s="314">
        <v>0</v>
      </c>
      <c r="D21" s="315">
        <v>0</v>
      </c>
      <c r="E21" s="316">
        <v>0</v>
      </c>
      <c r="F21" s="317">
        <v>162</v>
      </c>
      <c r="G21" s="317">
        <v>139</v>
      </c>
      <c r="H21" s="317">
        <v>96</v>
      </c>
      <c r="I21" s="317">
        <v>65</v>
      </c>
      <c r="J21" s="317">
        <v>48</v>
      </c>
      <c r="K21" s="318">
        <v>510</v>
      </c>
      <c r="L21" s="319">
        <v>510</v>
      </c>
      <c r="M21" s="313">
        <v>0</v>
      </c>
      <c r="N21" s="317">
        <v>0</v>
      </c>
      <c r="O21" s="314">
        <v>0</v>
      </c>
      <c r="P21" s="316">
        <v>0</v>
      </c>
      <c r="Q21" s="317">
        <v>6</v>
      </c>
      <c r="R21" s="317">
        <v>6</v>
      </c>
      <c r="S21" s="317">
        <v>9</v>
      </c>
      <c r="T21" s="317">
        <v>11</v>
      </c>
      <c r="U21" s="317">
        <v>33</v>
      </c>
      <c r="V21" s="314">
        <v>65</v>
      </c>
      <c r="W21" s="319">
        <v>65</v>
      </c>
      <c r="X21" s="313">
        <v>17</v>
      </c>
      <c r="Y21" s="317">
        <v>30</v>
      </c>
      <c r="Z21" s="314">
        <v>47</v>
      </c>
      <c r="AA21" s="316">
        <v>0</v>
      </c>
      <c r="AB21" s="317">
        <v>101</v>
      </c>
      <c r="AC21" s="317">
        <v>114</v>
      </c>
      <c r="AD21" s="317">
        <v>83</v>
      </c>
      <c r="AE21" s="317">
        <v>65</v>
      </c>
      <c r="AF21" s="317">
        <v>57</v>
      </c>
      <c r="AG21" s="314">
        <v>420</v>
      </c>
      <c r="AH21" s="319">
        <v>467</v>
      </c>
      <c r="AI21" s="313">
        <v>5</v>
      </c>
      <c r="AJ21" s="317">
        <v>15</v>
      </c>
      <c r="AK21" s="314">
        <v>20</v>
      </c>
      <c r="AL21" s="316">
        <v>0</v>
      </c>
      <c r="AM21" s="317">
        <v>27</v>
      </c>
      <c r="AN21" s="317">
        <v>21</v>
      </c>
      <c r="AO21" s="317">
        <v>11</v>
      </c>
      <c r="AP21" s="317">
        <v>8</v>
      </c>
      <c r="AQ21" s="317">
        <v>9</v>
      </c>
      <c r="AR21" s="314">
        <v>76</v>
      </c>
      <c r="AS21" s="319">
        <v>96</v>
      </c>
      <c r="AT21" s="313">
        <v>12</v>
      </c>
      <c r="AU21" s="317">
        <v>21</v>
      </c>
      <c r="AV21" s="314">
        <v>33</v>
      </c>
      <c r="AW21" s="316">
        <v>0</v>
      </c>
      <c r="AX21" s="317">
        <v>132</v>
      </c>
      <c r="AY21" s="317">
        <v>136</v>
      </c>
      <c r="AZ21" s="317">
        <v>119</v>
      </c>
      <c r="BA21" s="317">
        <v>114</v>
      </c>
      <c r="BB21" s="317">
        <v>112</v>
      </c>
      <c r="BC21" s="318">
        <v>613</v>
      </c>
      <c r="BD21" s="319">
        <v>646</v>
      </c>
      <c r="BE21" s="313">
        <v>0</v>
      </c>
      <c r="BF21" s="317">
        <v>0</v>
      </c>
      <c r="BG21" s="314">
        <v>0</v>
      </c>
      <c r="BH21" s="316">
        <v>0</v>
      </c>
      <c r="BI21" s="317">
        <v>225</v>
      </c>
      <c r="BJ21" s="317">
        <v>225</v>
      </c>
      <c r="BK21" s="317">
        <v>123</v>
      </c>
      <c r="BL21" s="317">
        <v>57</v>
      </c>
      <c r="BM21" s="317">
        <v>31</v>
      </c>
      <c r="BN21" s="314">
        <v>661</v>
      </c>
      <c r="BO21" s="319">
        <v>661</v>
      </c>
      <c r="BP21" s="313">
        <v>5</v>
      </c>
      <c r="BQ21" s="317">
        <v>23</v>
      </c>
      <c r="BR21" s="314">
        <v>28</v>
      </c>
      <c r="BS21" s="316">
        <v>0</v>
      </c>
      <c r="BT21" s="317">
        <v>91</v>
      </c>
      <c r="BU21" s="317">
        <v>86</v>
      </c>
      <c r="BV21" s="317">
        <v>57</v>
      </c>
      <c r="BW21" s="317">
        <v>26</v>
      </c>
      <c r="BX21" s="317">
        <v>22</v>
      </c>
      <c r="BY21" s="314">
        <v>282</v>
      </c>
      <c r="BZ21" s="319">
        <v>310</v>
      </c>
      <c r="CA21" s="313">
        <v>1</v>
      </c>
      <c r="CB21" s="317">
        <v>4</v>
      </c>
      <c r="CC21" s="314">
        <v>5</v>
      </c>
      <c r="CD21" s="316">
        <v>0</v>
      </c>
      <c r="CE21" s="317">
        <v>21</v>
      </c>
      <c r="CF21" s="317">
        <v>53</v>
      </c>
      <c r="CG21" s="317">
        <v>35</v>
      </c>
      <c r="CH21" s="317">
        <v>30</v>
      </c>
      <c r="CI21" s="317">
        <v>21</v>
      </c>
      <c r="CJ21" s="314">
        <v>160</v>
      </c>
      <c r="CK21" s="319">
        <v>165</v>
      </c>
      <c r="CL21" s="313">
        <v>0</v>
      </c>
      <c r="CM21" s="317">
        <v>0</v>
      </c>
      <c r="CN21" s="314">
        <v>0</v>
      </c>
      <c r="CO21" s="316">
        <v>0</v>
      </c>
      <c r="CP21" s="317">
        <v>8</v>
      </c>
      <c r="CQ21" s="317">
        <v>10</v>
      </c>
      <c r="CR21" s="317">
        <v>10</v>
      </c>
      <c r="CS21" s="317">
        <v>5</v>
      </c>
      <c r="CT21" s="317">
        <v>5</v>
      </c>
      <c r="CU21" s="314">
        <v>38</v>
      </c>
      <c r="CV21" s="319">
        <v>38</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69</v>
      </c>
      <c r="DT21" s="317">
        <v>162</v>
      </c>
      <c r="DU21" s="314">
        <v>231</v>
      </c>
      <c r="DV21" s="316">
        <v>0</v>
      </c>
      <c r="DW21" s="317">
        <v>324</v>
      </c>
      <c r="DX21" s="317">
        <v>400</v>
      </c>
      <c r="DY21" s="317">
        <v>258</v>
      </c>
      <c r="DZ21" s="317">
        <v>168</v>
      </c>
      <c r="EA21" s="317">
        <v>107</v>
      </c>
      <c r="EB21" s="314">
        <v>1257</v>
      </c>
      <c r="EC21" s="319">
        <v>1488</v>
      </c>
      <c r="ED21" s="313">
        <v>10</v>
      </c>
      <c r="EE21" s="317">
        <v>15</v>
      </c>
      <c r="EF21" s="314">
        <v>25</v>
      </c>
      <c r="EG21" s="316">
        <v>0</v>
      </c>
      <c r="EH21" s="317">
        <v>77</v>
      </c>
      <c r="EI21" s="317">
        <v>48</v>
      </c>
      <c r="EJ21" s="317">
        <v>43</v>
      </c>
      <c r="EK21" s="317">
        <v>42</v>
      </c>
      <c r="EL21" s="317">
        <v>39</v>
      </c>
      <c r="EM21" s="314">
        <v>249</v>
      </c>
      <c r="EN21" s="319">
        <v>274</v>
      </c>
      <c r="EO21" s="313">
        <v>93</v>
      </c>
      <c r="EP21" s="317">
        <v>203</v>
      </c>
      <c r="EQ21" s="314">
        <v>296</v>
      </c>
      <c r="ER21" s="316">
        <v>0</v>
      </c>
      <c r="ES21" s="317">
        <v>600</v>
      </c>
      <c r="ET21" s="317">
        <v>543</v>
      </c>
      <c r="EU21" s="317">
        <v>299</v>
      </c>
      <c r="EV21" s="317">
        <v>161</v>
      </c>
      <c r="EW21" s="317">
        <v>105</v>
      </c>
      <c r="EX21" s="314">
        <v>1708</v>
      </c>
      <c r="EY21" s="319">
        <v>2004</v>
      </c>
    </row>
    <row r="22" spans="1:155" ht="19.5" customHeight="1" x14ac:dyDescent="0.15">
      <c r="A22" s="298" t="s">
        <v>20</v>
      </c>
      <c r="B22" s="313">
        <v>0</v>
      </c>
      <c r="C22" s="314">
        <v>0</v>
      </c>
      <c r="D22" s="315">
        <v>0</v>
      </c>
      <c r="E22" s="316">
        <v>0</v>
      </c>
      <c r="F22" s="317">
        <v>238</v>
      </c>
      <c r="G22" s="317">
        <v>169</v>
      </c>
      <c r="H22" s="317">
        <v>94</v>
      </c>
      <c r="I22" s="317">
        <v>64</v>
      </c>
      <c r="J22" s="317">
        <v>60</v>
      </c>
      <c r="K22" s="318">
        <v>625</v>
      </c>
      <c r="L22" s="319">
        <v>625</v>
      </c>
      <c r="M22" s="313">
        <v>0</v>
      </c>
      <c r="N22" s="317">
        <v>1</v>
      </c>
      <c r="O22" s="314">
        <v>1</v>
      </c>
      <c r="P22" s="316">
        <v>0</v>
      </c>
      <c r="Q22" s="317">
        <v>3</v>
      </c>
      <c r="R22" s="317">
        <v>4</v>
      </c>
      <c r="S22" s="317">
        <v>5</v>
      </c>
      <c r="T22" s="317">
        <v>19</v>
      </c>
      <c r="U22" s="317">
        <v>26</v>
      </c>
      <c r="V22" s="314">
        <v>57</v>
      </c>
      <c r="W22" s="319">
        <v>58</v>
      </c>
      <c r="X22" s="313">
        <v>22</v>
      </c>
      <c r="Y22" s="317">
        <v>55</v>
      </c>
      <c r="Z22" s="314">
        <v>77</v>
      </c>
      <c r="AA22" s="316">
        <v>0</v>
      </c>
      <c r="AB22" s="317">
        <v>124</v>
      </c>
      <c r="AC22" s="317">
        <v>99</v>
      </c>
      <c r="AD22" s="317">
        <v>57</v>
      </c>
      <c r="AE22" s="317">
        <v>45</v>
      </c>
      <c r="AF22" s="317">
        <v>44</v>
      </c>
      <c r="AG22" s="314">
        <v>369</v>
      </c>
      <c r="AH22" s="319">
        <v>446</v>
      </c>
      <c r="AI22" s="313">
        <v>9</v>
      </c>
      <c r="AJ22" s="317">
        <v>20</v>
      </c>
      <c r="AK22" s="314">
        <v>29</v>
      </c>
      <c r="AL22" s="316">
        <v>0</v>
      </c>
      <c r="AM22" s="317">
        <v>41</v>
      </c>
      <c r="AN22" s="317">
        <v>39</v>
      </c>
      <c r="AO22" s="317">
        <v>21</v>
      </c>
      <c r="AP22" s="317">
        <v>10</v>
      </c>
      <c r="AQ22" s="317">
        <v>8</v>
      </c>
      <c r="AR22" s="314">
        <v>119</v>
      </c>
      <c r="AS22" s="319">
        <v>148</v>
      </c>
      <c r="AT22" s="313">
        <v>11</v>
      </c>
      <c r="AU22" s="317">
        <v>38</v>
      </c>
      <c r="AV22" s="314">
        <v>49</v>
      </c>
      <c r="AW22" s="316">
        <v>0</v>
      </c>
      <c r="AX22" s="317">
        <v>181</v>
      </c>
      <c r="AY22" s="317">
        <v>172</v>
      </c>
      <c r="AZ22" s="317">
        <v>158</v>
      </c>
      <c r="BA22" s="317">
        <v>126</v>
      </c>
      <c r="BB22" s="317">
        <v>101</v>
      </c>
      <c r="BC22" s="318">
        <v>738</v>
      </c>
      <c r="BD22" s="319">
        <v>787</v>
      </c>
      <c r="BE22" s="313">
        <v>0</v>
      </c>
      <c r="BF22" s="317">
        <v>0</v>
      </c>
      <c r="BG22" s="314">
        <v>0</v>
      </c>
      <c r="BH22" s="316">
        <v>0</v>
      </c>
      <c r="BI22" s="317">
        <v>324</v>
      </c>
      <c r="BJ22" s="317">
        <v>196</v>
      </c>
      <c r="BK22" s="317">
        <v>99</v>
      </c>
      <c r="BL22" s="317">
        <v>63</v>
      </c>
      <c r="BM22" s="317">
        <v>27</v>
      </c>
      <c r="BN22" s="314">
        <v>709</v>
      </c>
      <c r="BO22" s="319">
        <v>709</v>
      </c>
      <c r="BP22" s="313">
        <v>27</v>
      </c>
      <c r="BQ22" s="317">
        <v>56</v>
      </c>
      <c r="BR22" s="314">
        <v>83</v>
      </c>
      <c r="BS22" s="316">
        <v>0</v>
      </c>
      <c r="BT22" s="317">
        <v>172</v>
      </c>
      <c r="BU22" s="317">
        <v>97</v>
      </c>
      <c r="BV22" s="317">
        <v>55</v>
      </c>
      <c r="BW22" s="317">
        <v>31</v>
      </c>
      <c r="BX22" s="317">
        <v>9</v>
      </c>
      <c r="BY22" s="314">
        <v>364</v>
      </c>
      <c r="BZ22" s="319">
        <v>447</v>
      </c>
      <c r="CA22" s="313">
        <v>2</v>
      </c>
      <c r="CB22" s="317">
        <v>11</v>
      </c>
      <c r="CC22" s="314">
        <v>13</v>
      </c>
      <c r="CD22" s="316">
        <v>0</v>
      </c>
      <c r="CE22" s="317">
        <v>57</v>
      </c>
      <c r="CF22" s="317">
        <v>54</v>
      </c>
      <c r="CG22" s="317">
        <v>54</v>
      </c>
      <c r="CH22" s="317">
        <v>38</v>
      </c>
      <c r="CI22" s="317">
        <v>25</v>
      </c>
      <c r="CJ22" s="314">
        <v>228</v>
      </c>
      <c r="CK22" s="319">
        <v>241</v>
      </c>
      <c r="CL22" s="313">
        <v>0</v>
      </c>
      <c r="CM22" s="317">
        <v>1</v>
      </c>
      <c r="CN22" s="314">
        <v>1</v>
      </c>
      <c r="CO22" s="316">
        <v>0</v>
      </c>
      <c r="CP22" s="317">
        <v>8</v>
      </c>
      <c r="CQ22" s="317">
        <v>6</v>
      </c>
      <c r="CR22" s="317">
        <v>6</v>
      </c>
      <c r="CS22" s="317">
        <v>6</v>
      </c>
      <c r="CT22" s="317">
        <v>1</v>
      </c>
      <c r="CU22" s="314">
        <v>27</v>
      </c>
      <c r="CV22" s="319">
        <v>28</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119</v>
      </c>
      <c r="DT22" s="317">
        <v>235</v>
      </c>
      <c r="DU22" s="314">
        <v>354</v>
      </c>
      <c r="DV22" s="316">
        <v>0</v>
      </c>
      <c r="DW22" s="317">
        <v>420</v>
      </c>
      <c r="DX22" s="317">
        <v>335</v>
      </c>
      <c r="DY22" s="317">
        <v>213</v>
      </c>
      <c r="DZ22" s="317">
        <v>149</v>
      </c>
      <c r="EA22" s="317">
        <v>81</v>
      </c>
      <c r="EB22" s="314">
        <v>1198</v>
      </c>
      <c r="EC22" s="319">
        <v>1552</v>
      </c>
      <c r="ED22" s="313">
        <v>11</v>
      </c>
      <c r="EE22" s="317">
        <v>27</v>
      </c>
      <c r="EF22" s="314">
        <v>38</v>
      </c>
      <c r="EG22" s="316">
        <v>0</v>
      </c>
      <c r="EH22" s="317">
        <v>77</v>
      </c>
      <c r="EI22" s="317">
        <v>48</v>
      </c>
      <c r="EJ22" s="317">
        <v>61</v>
      </c>
      <c r="EK22" s="317">
        <v>45</v>
      </c>
      <c r="EL22" s="317">
        <v>37</v>
      </c>
      <c r="EM22" s="314">
        <v>268</v>
      </c>
      <c r="EN22" s="319">
        <v>306</v>
      </c>
      <c r="EO22" s="313">
        <v>173</v>
      </c>
      <c r="EP22" s="317">
        <v>307</v>
      </c>
      <c r="EQ22" s="314">
        <v>480</v>
      </c>
      <c r="ER22" s="316">
        <v>0</v>
      </c>
      <c r="ES22" s="317">
        <v>830</v>
      </c>
      <c r="ET22" s="317">
        <v>480</v>
      </c>
      <c r="EU22" s="317">
        <v>276</v>
      </c>
      <c r="EV22" s="317">
        <v>172</v>
      </c>
      <c r="EW22" s="317">
        <v>93</v>
      </c>
      <c r="EX22" s="314">
        <v>1851</v>
      </c>
      <c r="EY22" s="319">
        <v>2331</v>
      </c>
    </row>
    <row r="23" spans="1:155" ht="19.5" customHeight="1" x14ac:dyDescent="0.15">
      <c r="A23" s="298" t="s">
        <v>21</v>
      </c>
      <c r="B23" s="313">
        <v>1</v>
      </c>
      <c r="C23" s="314">
        <v>0</v>
      </c>
      <c r="D23" s="315">
        <v>1</v>
      </c>
      <c r="E23" s="316">
        <v>0</v>
      </c>
      <c r="F23" s="317">
        <v>196</v>
      </c>
      <c r="G23" s="317">
        <v>288</v>
      </c>
      <c r="H23" s="317">
        <v>134</v>
      </c>
      <c r="I23" s="317">
        <v>89</v>
      </c>
      <c r="J23" s="317">
        <v>74</v>
      </c>
      <c r="K23" s="318">
        <v>781</v>
      </c>
      <c r="L23" s="319">
        <v>782</v>
      </c>
      <c r="M23" s="313">
        <v>0</v>
      </c>
      <c r="N23" s="317">
        <v>0</v>
      </c>
      <c r="O23" s="314">
        <v>0</v>
      </c>
      <c r="P23" s="316">
        <v>0</v>
      </c>
      <c r="Q23" s="317">
        <v>1</v>
      </c>
      <c r="R23" s="317">
        <v>6</v>
      </c>
      <c r="S23" s="317">
        <v>8</v>
      </c>
      <c r="T23" s="317">
        <v>16</v>
      </c>
      <c r="U23" s="317">
        <v>31</v>
      </c>
      <c r="V23" s="314">
        <v>62</v>
      </c>
      <c r="W23" s="319">
        <v>62</v>
      </c>
      <c r="X23" s="313">
        <v>29</v>
      </c>
      <c r="Y23" s="317">
        <v>58</v>
      </c>
      <c r="Z23" s="314">
        <v>87</v>
      </c>
      <c r="AA23" s="316">
        <v>0</v>
      </c>
      <c r="AB23" s="317">
        <v>105</v>
      </c>
      <c r="AC23" s="317">
        <v>163</v>
      </c>
      <c r="AD23" s="317">
        <v>110</v>
      </c>
      <c r="AE23" s="317">
        <v>68</v>
      </c>
      <c r="AF23" s="317">
        <v>45</v>
      </c>
      <c r="AG23" s="314">
        <v>491</v>
      </c>
      <c r="AH23" s="319">
        <v>578</v>
      </c>
      <c r="AI23" s="313">
        <v>2</v>
      </c>
      <c r="AJ23" s="317">
        <v>8</v>
      </c>
      <c r="AK23" s="314">
        <v>10</v>
      </c>
      <c r="AL23" s="316">
        <v>0</v>
      </c>
      <c r="AM23" s="317">
        <v>7</v>
      </c>
      <c r="AN23" s="317">
        <v>16</v>
      </c>
      <c r="AO23" s="317">
        <v>5</v>
      </c>
      <c r="AP23" s="317">
        <v>6</v>
      </c>
      <c r="AQ23" s="317">
        <v>8</v>
      </c>
      <c r="AR23" s="314">
        <v>42</v>
      </c>
      <c r="AS23" s="319">
        <v>52</v>
      </c>
      <c r="AT23" s="313">
        <v>31</v>
      </c>
      <c r="AU23" s="317">
        <v>39</v>
      </c>
      <c r="AV23" s="314">
        <v>70</v>
      </c>
      <c r="AW23" s="316">
        <v>0</v>
      </c>
      <c r="AX23" s="317">
        <v>163</v>
      </c>
      <c r="AY23" s="317">
        <v>251</v>
      </c>
      <c r="AZ23" s="317">
        <v>171</v>
      </c>
      <c r="BA23" s="317">
        <v>154</v>
      </c>
      <c r="BB23" s="317">
        <v>132</v>
      </c>
      <c r="BC23" s="318">
        <v>871</v>
      </c>
      <c r="BD23" s="319">
        <v>941</v>
      </c>
      <c r="BE23" s="313">
        <v>0</v>
      </c>
      <c r="BF23" s="317">
        <v>0</v>
      </c>
      <c r="BG23" s="314">
        <v>0</v>
      </c>
      <c r="BH23" s="316">
        <v>0</v>
      </c>
      <c r="BI23" s="317">
        <v>257</v>
      </c>
      <c r="BJ23" s="317">
        <v>329</v>
      </c>
      <c r="BK23" s="317">
        <v>156</v>
      </c>
      <c r="BL23" s="317">
        <v>84</v>
      </c>
      <c r="BM23" s="317">
        <v>34</v>
      </c>
      <c r="BN23" s="314">
        <v>860</v>
      </c>
      <c r="BO23" s="319">
        <v>860</v>
      </c>
      <c r="BP23" s="313">
        <v>28</v>
      </c>
      <c r="BQ23" s="317">
        <v>42</v>
      </c>
      <c r="BR23" s="314">
        <v>70</v>
      </c>
      <c r="BS23" s="316">
        <v>0</v>
      </c>
      <c r="BT23" s="317">
        <v>51</v>
      </c>
      <c r="BU23" s="317">
        <v>84</v>
      </c>
      <c r="BV23" s="317">
        <v>52</v>
      </c>
      <c r="BW23" s="317">
        <v>28</v>
      </c>
      <c r="BX23" s="317">
        <v>17</v>
      </c>
      <c r="BY23" s="314">
        <v>232</v>
      </c>
      <c r="BZ23" s="319">
        <v>302</v>
      </c>
      <c r="CA23" s="313">
        <v>0</v>
      </c>
      <c r="CB23" s="317">
        <v>2</v>
      </c>
      <c r="CC23" s="314">
        <v>2</v>
      </c>
      <c r="CD23" s="316">
        <v>0</v>
      </c>
      <c r="CE23" s="317">
        <v>28</v>
      </c>
      <c r="CF23" s="317">
        <v>61</v>
      </c>
      <c r="CG23" s="317">
        <v>69</v>
      </c>
      <c r="CH23" s="317">
        <v>47</v>
      </c>
      <c r="CI23" s="317">
        <v>27</v>
      </c>
      <c r="CJ23" s="314">
        <v>232</v>
      </c>
      <c r="CK23" s="319">
        <v>234</v>
      </c>
      <c r="CL23" s="313">
        <v>0</v>
      </c>
      <c r="CM23" s="317">
        <v>0</v>
      </c>
      <c r="CN23" s="314">
        <v>0</v>
      </c>
      <c r="CO23" s="316">
        <v>0</v>
      </c>
      <c r="CP23" s="317">
        <v>2</v>
      </c>
      <c r="CQ23" s="317">
        <v>3</v>
      </c>
      <c r="CR23" s="317">
        <v>3</v>
      </c>
      <c r="CS23" s="317">
        <v>1</v>
      </c>
      <c r="CT23" s="317">
        <v>2</v>
      </c>
      <c r="CU23" s="314">
        <v>11</v>
      </c>
      <c r="CV23" s="319">
        <v>11</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125</v>
      </c>
      <c r="DT23" s="317">
        <v>230</v>
      </c>
      <c r="DU23" s="314">
        <v>355</v>
      </c>
      <c r="DV23" s="316">
        <v>0</v>
      </c>
      <c r="DW23" s="317">
        <v>251</v>
      </c>
      <c r="DX23" s="317">
        <v>529</v>
      </c>
      <c r="DY23" s="317">
        <v>291</v>
      </c>
      <c r="DZ23" s="317">
        <v>206</v>
      </c>
      <c r="EA23" s="317">
        <v>130</v>
      </c>
      <c r="EB23" s="314">
        <v>1407</v>
      </c>
      <c r="EC23" s="319">
        <v>1762</v>
      </c>
      <c r="ED23" s="313">
        <v>18</v>
      </c>
      <c r="EE23" s="317">
        <v>17</v>
      </c>
      <c r="EF23" s="314">
        <v>35</v>
      </c>
      <c r="EG23" s="316">
        <v>0</v>
      </c>
      <c r="EH23" s="317">
        <v>68</v>
      </c>
      <c r="EI23" s="317">
        <v>76</v>
      </c>
      <c r="EJ23" s="317">
        <v>43</v>
      </c>
      <c r="EK23" s="317">
        <v>53</v>
      </c>
      <c r="EL23" s="317">
        <v>42</v>
      </c>
      <c r="EM23" s="314">
        <v>282</v>
      </c>
      <c r="EN23" s="319">
        <v>317</v>
      </c>
      <c r="EO23" s="313">
        <v>167</v>
      </c>
      <c r="EP23" s="317">
        <v>289</v>
      </c>
      <c r="EQ23" s="314">
        <v>456</v>
      </c>
      <c r="ER23" s="316">
        <v>0</v>
      </c>
      <c r="ES23" s="317">
        <v>639</v>
      </c>
      <c r="ET23" s="317">
        <v>776</v>
      </c>
      <c r="EU23" s="317">
        <v>392</v>
      </c>
      <c r="EV23" s="317">
        <v>230</v>
      </c>
      <c r="EW23" s="317">
        <v>136</v>
      </c>
      <c r="EX23" s="314">
        <v>2173</v>
      </c>
      <c r="EY23" s="319">
        <v>2629</v>
      </c>
    </row>
    <row r="24" spans="1:155" ht="19.5" customHeight="1" x14ac:dyDescent="0.15">
      <c r="A24" s="298" t="s">
        <v>22</v>
      </c>
      <c r="B24" s="313">
        <v>0</v>
      </c>
      <c r="C24" s="314">
        <v>0</v>
      </c>
      <c r="D24" s="315">
        <v>0</v>
      </c>
      <c r="E24" s="316">
        <v>0</v>
      </c>
      <c r="F24" s="317">
        <v>57</v>
      </c>
      <c r="G24" s="317">
        <v>56</v>
      </c>
      <c r="H24" s="317">
        <v>23</v>
      </c>
      <c r="I24" s="317">
        <v>28</v>
      </c>
      <c r="J24" s="317">
        <v>22</v>
      </c>
      <c r="K24" s="318">
        <v>186</v>
      </c>
      <c r="L24" s="319">
        <v>186</v>
      </c>
      <c r="M24" s="313">
        <v>0</v>
      </c>
      <c r="N24" s="317">
        <v>1</v>
      </c>
      <c r="O24" s="314">
        <v>1</v>
      </c>
      <c r="P24" s="316">
        <v>0</v>
      </c>
      <c r="Q24" s="317">
        <v>0</v>
      </c>
      <c r="R24" s="317">
        <v>2</v>
      </c>
      <c r="S24" s="317">
        <v>7</v>
      </c>
      <c r="T24" s="317">
        <v>12</v>
      </c>
      <c r="U24" s="317">
        <v>15</v>
      </c>
      <c r="V24" s="314">
        <v>36</v>
      </c>
      <c r="W24" s="319">
        <v>37</v>
      </c>
      <c r="X24" s="313">
        <v>6</v>
      </c>
      <c r="Y24" s="317">
        <v>14</v>
      </c>
      <c r="Z24" s="314">
        <v>20</v>
      </c>
      <c r="AA24" s="316">
        <v>0</v>
      </c>
      <c r="AB24" s="317">
        <v>37</v>
      </c>
      <c r="AC24" s="317">
        <v>40</v>
      </c>
      <c r="AD24" s="317">
        <v>29</v>
      </c>
      <c r="AE24" s="317">
        <v>39</v>
      </c>
      <c r="AF24" s="317">
        <v>29</v>
      </c>
      <c r="AG24" s="314">
        <v>174</v>
      </c>
      <c r="AH24" s="319">
        <v>194</v>
      </c>
      <c r="AI24" s="313">
        <v>0</v>
      </c>
      <c r="AJ24" s="317">
        <v>1</v>
      </c>
      <c r="AK24" s="314">
        <v>1</v>
      </c>
      <c r="AL24" s="316">
        <v>0</v>
      </c>
      <c r="AM24" s="317">
        <v>5</v>
      </c>
      <c r="AN24" s="317">
        <v>6</v>
      </c>
      <c r="AO24" s="317">
        <v>1</v>
      </c>
      <c r="AP24" s="317">
        <v>5</v>
      </c>
      <c r="AQ24" s="317">
        <v>0</v>
      </c>
      <c r="AR24" s="314">
        <v>17</v>
      </c>
      <c r="AS24" s="319">
        <v>18</v>
      </c>
      <c r="AT24" s="313">
        <v>9</v>
      </c>
      <c r="AU24" s="317">
        <v>6</v>
      </c>
      <c r="AV24" s="314">
        <v>15</v>
      </c>
      <c r="AW24" s="316">
        <v>0</v>
      </c>
      <c r="AX24" s="317">
        <v>41</v>
      </c>
      <c r="AY24" s="317">
        <v>53</v>
      </c>
      <c r="AZ24" s="317">
        <v>59</v>
      </c>
      <c r="BA24" s="317">
        <v>46</v>
      </c>
      <c r="BB24" s="317">
        <v>27</v>
      </c>
      <c r="BC24" s="318">
        <v>226</v>
      </c>
      <c r="BD24" s="319">
        <v>241</v>
      </c>
      <c r="BE24" s="313">
        <v>0</v>
      </c>
      <c r="BF24" s="317">
        <v>0</v>
      </c>
      <c r="BG24" s="314">
        <v>0</v>
      </c>
      <c r="BH24" s="316">
        <v>0</v>
      </c>
      <c r="BI24" s="317">
        <v>117</v>
      </c>
      <c r="BJ24" s="317">
        <v>95</v>
      </c>
      <c r="BK24" s="317">
        <v>43</v>
      </c>
      <c r="BL24" s="317">
        <v>41</v>
      </c>
      <c r="BM24" s="317">
        <v>13</v>
      </c>
      <c r="BN24" s="314">
        <v>309</v>
      </c>
      <c r="BO24" s="319">
        <v>309</v>
      </c>
      <c r="BP24" s="313">
        <v>3</v>
      </c>
      <c r="BQ24" s="317">
        <v>7</v>
      </c>
      <c r="BR24" s="314">
        <v>10</v>
      </c>
      <c r="BS24" s="316">
        <v>0</v>
      </c>
      <c r="BT24" s="317">
        <v>29</v>
      </c>
      <c r="BU24" s="317">
        <v>32</v>
      </c>
      <c r="BV24" s="317">
        <v>16</v>
      </c>
      <c r="BW24" s="317">
        <v>16</v>
      </c>
      <c r="BX24" s="317">
        <v>3</v>
      </c>
      <c r="BY24" s="314">
        <v>96</v>
      </c>
      <c r="BZ24" s="319">
        <v>106</v>
      </c>
      <c r="CA24" s="313">
        <v>2</v>
      </c>
      <c r="CB24" s="317">
        <v>1</v>
      </c>
      <c r="CC24" s="314">
        <v>3</v>
      </c>
      <c r="CD24" s="316">
        <v>0</v>
      </c>
      <c r="CE24" s="317">
        <v>18</v>
      </c>
      <c r="CF24" s="317">
        <v>27</v>
      </c>
      <c r="CG24" s="317">
        <v>25</v>
      </c>
      <c r="CH24" s="317">
        <v>23</v>
      </c>
      <c r="CI24" s="317">
        <v>11</v>
      </c>
      <c r="CJ24" s="314">
        <v>104</v>
      </c>
      <c r="CK24" s="319">
        <v>107</v>
      </c>
      <c r="CL24" s="313">
        <v>0</v>
      </c>
      <c r="CM24" s="317">
        <v>0</v>
      </c>
      <c r="CN24" s="314">
        <v>0</v>
      </c>
      <c r="CO24" s="316">
        <v>0</v>
      </c>
      <c r="CP24" s="317">
        <v>4</v>
      </c>
      <c r="CQ24" s="317">
        <v>3</v>
      </c>
      <c r="CR24" s="317">
        <v>6</v>
      </c>
      <c r="CS24" s="317">
        <v>6</v>
      </c>
      <c r="CT24" s="317">
        <v>2</v>
      </c>
      <c r="CU24" s="314">
        <v>21</v>
      </c>
      <c r="CV24" s="319">
        <v>21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32</v>
      </c>
      <c r="DT24" s="317">
        <v>111</v>
      </c>
      <c r="DU24" s="314">
        <v>143</v>
      </c>
      <c r="DV24" s="316">
        <v>0</v>
      </c>
      <c r="DW24" s="317">
        <v>162</v>
      </c>
      <c r="DX24" s="317">
        <v>185</v>
      </c>
      <c r="DY24" s="317">
        <v>116</v>
      </c>
      <c r="DZ24" s="317">
        <v>104</v>
      </c>
      <c r="EA24" s="317">
        <v>53</v>
      </c>
      <c r="EB24" s="314">
        <v>620</v>
      </c>
      <c r="EC24" s="319">
        <v>763</v>
      </c>
      <c r="ED24" s="313">
        <v>13</v>
      </c>
      <c r="EE24" s="317">
        <v>6</v>
      </c>
      <c r="EF24" s="314">
        <v>19</v>
      </c>
      <c r="EG24" s="316">
        <v>0</v>
      </c>
      <c r="EH24" s="317">
        <v>29</v>
      </c>
      <c r="EI24" s="317">
        <v>25</v>
      </c>
      <c r="EJ24" s="317">
        <v>29</v>
      </c>
      <c r="EK24" s="317">
        <v>23</v>
      </c>
      <c r="EL24" s="317">
        <v>12</v>
      </c>
      <c r="EM24" s="314">
        <v>118</v>
      </c>
      <c r="EN24" s="319">
        <v>137</v>
      </c>
      <c r="EO24" s="313">
        <v>40</v>
      </c>
      <c r="EP24" s="317">
        <v>126</v>
      </c>
      <c r="EQ24" s="314">
        <v>166</v>
      </c>
      <c r="ER24" s="316">
        <v>0</v>
      </c>
      <c r="ES24" s="317">
        <v>322</v>
      </c>
      <c r="ET24" s="317">
        <v>249</v>
      </c>
      <c r="EU24" s="317">
        <v>128</v>
      </c>
      <c r="EV24" s="317">
        <v>111</v>
      </c>
      <c r="EW24" s="317">
        <v>57</v>
      </c>
      <c r="EX24" s="314">
        <v>867</v>
      </c>
      <c r="EY24" s="319">
        <v>1033</v>
      </c>
    </row>
    <row r="25" spans="1:155" ht="19.5" customHeight="1" x14ac:dyDescent="0.15">
      <c r="A25" s="298" t="s">
        <v>23</v>
      </c>
      <c r="B25" s="313">
        <v>0</v>
      </c>
      <c r="C25" s="314">
        <v>0</v>
      </c>
      <c r="D25" s="315">
        <v>0</v>
      </c>
      <c r="E25" s="316">
        <v>0</v>
      </c>
      <c r="F25" s="317">
        <v>132</v>
      </c>
      <c r="G25" s="317">
        <v>119</v>
      </c>
      <c r="H25" s="317">
        <v>50</v>
      </c>
      <c r="I25" s="317">
        <v>50</v>
      </c>
      <c r="J25" s="317">
        <v>37</v>
      </c>
      <c r="K25" s="318">
        <v>388</v>
      </c>
      <c r="L25" s="319">
        <v>388</v>
      </c>
      <c r="M25" s="313">
        <v>0</v>
      </c>
      <c r="N25" s="317">
        <v>0</v>
      </c>
      <c r="O25" s="314">
        <v>0</v>
      </c>
      <c r="P25" s="316">
        <v>0</v>
      </c>
      <c r="Q25" s="317">
        <v>0</v>
      </c>
      <c r="R25" s="317">
        <v>1</v>
      </c>
      <c r="S25" s="317">
        <v>8</v>
      </c>
      <c r="T25" s="317">
        <v>15</v>
      </c>
      <c r="U25" s="317">
        <v>20</v>
      </c>
      <c r="V25" s="314">
        <v>44</v>
      </c>
      <c r="W25" s="319">
        <v>44</v>
      </c>
      <c r="X25" s="313">
        <v>16</v>
      </c>
      <c r="Y25" s="317">
        <v>21</v>
      </c>
      <c r="Z25" s="314">
        <v>37</v>
      </c>
      <c r="AA25" s="316">
        <v>0</v>
      </c>
      <c r="AB25" s="317">
        <v>68</v>
      </c>
      <c r="AC25" s="317">
        <v>88</v>
      </c>
      <c r="AD25" s="317">
        <v>46</v>
      </c>
      <c r="AE25" s="317">
        <v>47</v>
      </c>
      <c r="AF25" s="317">
        <v>36</v>
      </c>
      <c r="AG25" s="314">
        <v>285</v>
      </c>
      <c r="AH25" s="319">
        <v>322</v>
      </c>
      <c r="AI25" s="313">
        <v>1</v>
      </c>
      <c r="AJ25" s="317">
        <v>5</v>
      </c>
      <c r="AK25" s="314">
        <v>6</v>
      </c>
      <c r="AL25" s="316">
        <v>0</v>
      </c>
      <c r="AM25" s="317">
        <v>5</v>
      </c>
      <c r="AN25" s="317">
        <v>13</v>
      </c>
      <c r="AO25" s="317">
        <v>14</v>
      </c>
      <c r="AP25" s="317">
        <v>10</v>
      </c>
      <c r="AQ25" s="317">
        <v>10</v>
      </c>
      <c r="AR25" s="314">
        <v>52</v>
      </c>
      <c r="AS25" s="319">
        <v>58</v>
      </c>
      <c r="AT25" s="313">
        <v>9</v>
      </c>
      <c r="AU25" s="317">
        <v>10</v>
      </c>
      <c r="AV25" s="314">
        <v>19</v>
      </c>
      <c r="AW25" s="316">
        <v>0</v>
      </c>
      <c r="AX25" s="317">
        <v>120</v>
      </c>
      <c r="AY25" s="317">
        <v>126</v>
      </c>
      <c r="AZ25" s="317">
        <v>87</v>
      </c>
      <c r="BA25" s="317">
        <v>101</v>
      </c>
      <c r="BB25" s="317">
        <v>103</v>
      </c>
      <c r="BC25" s="318">
        <v>537</v>
      </c>
      <c r="BD25" s="319">
        <v>556</v>
      </c>
      <c r="BE25" s="313">
        <v>0</v>
      </c>
      <c r="BF25" s="317">
        <v>0</v>
      </c>
      <c r="BG25" s="314">
        <v>0</v>
      </c>
      <c r="BH25" s="316">
        <v>0</v>
      </c>
      <c r="BI25" s="317">
        <v>302</v>
      </c>
      <c r="BJ25" s="317">
        <v>223</v>
      </c>
      <c r="BK25" s="317">
        <v>121</v>
      </c>
      <c r="BL25" s="317">
        <v>56</v>
      </c>
      <c r="BM25" s="317">
        <v>40</v>
      </c>
      <c r="BN25" s="314">
        <v>742</v>
      </c>
      <c r="BO25" s="319">
        <v>742</v>
      </c>
      <c r="BP25" s="313">
        <v>6</v>
      </c>
      <c r="BQ25" s="317">
        <v>11</v>
      </c>
      <c r="BR25" s="314">
        <v>17</v>
      </c>
      <c r="BS25" s="316">
        <v>0</v>
      </c>
      <c r="BT25" s="317">
        <v>36</v>
      </c>
      <c r="BU25" s="317">
        <v>58</v>
      </c>
      <c r="BV25" s="317">
        <v>28</v>
      </c>
      <c r="BW25" s="317">
        <v>26</v>
      </c>
      <c r="BX25" s="317">
        <v>8</v>
      </c>
      <c r="BY25" s="314">
        <v>156</v>
      </c>
      <c r="BZ25" s="319">
        <v>173</v>
      </c>
      <c r="CA25" s="313">
        <v>0</v>
      </c>
      <c r="CB25" s="317">
        <v>1</v>
      </c>
      <c r="CC25" s="314">
        <v>1</v>
      </c>
      <c r="CD25" s="316">
        <v>0</v>
      </c>
      <c r="CE25" s="317">
        <v>30</v>
      </c>
      <c r="CF25" s="317">
        <v>41</v>
      </c>
      <c r="CG25" s="317">
        <v>48</v>
      </c>
      <c r="CH25" s="317">
        <v>33</v>
      </c>
      <c r="CI25" s="317">
        <v>20</v>
      </c>
      <c r="CJ25" s="314">
        <v>172</v>
      </c>
      <c r="CK25" s="319">
        <v>173</v>
      </c>
      <c r="CL25" s="313">
        <v>0</v>
      </c>
      <c r="CM25" s="317">
        <v>0</v>
      </c>
      <c r="CN25" s="314">
        <v>0</v>
      </c>
      <c r="CO25" s="316">
        <v>0</v>
      </c>
      <c r="CP25" s="317">
        <v>0</v>
      </c>
      <c r="CQ25" s="317">
        <v>5</v>
      </c>
      <c r="CR25" s="317">
        <v>4</v>
      </c>
      <c r="CS25" s="317">
        <v>7</v>
      </c>
      <c r="CT25" s="317">
        <v>3</v>
      </c>
      <c r="CU25" s="314">
        <v>19</v>
      </c>
      <c r="CV25" s="319">
        <v>19</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64</v>
      </c>
      <c r="DT25" s="317">
        <v>119</v>
      </c>
      <c r="DU25" s="314">
        <v>183</v>
      </c>
      <c r="DV25" s="316">
        <v>0</v>
      </c>
      <c r="DW25" s="317">
        <v>207</v>
      </c>
      <c r="DX25" s="317">
        <v>297</v>
      </c>
      <c r="DY25" s="317">
        <v>160</v>
      </c>
      <c r="DZ25" s="317">
        <v>127</v>
      </c>
      <c r="EA25" s="317">
        <v>88</v>
      </c>
      <c r="EB25" s="314">
        <v>879</v>
      </c>
      <c r="EC25" s="319">
        <v>1062</v>
      </c>
      <c r="ED25" s="313">
        <v>6</v>
      </c>
      <c r="EE25" s="317">
        <v>3</v>
      </c>
      <c r="EF25" s="314">
        <v>9</v>
      </c>
      <c r="EG25" s="316">
        <v>0</v>
      </c>
      <c r="EH25" s="317">
        <v>43</v>
      </c>
      <c r="EI25" s="317">
        <v>35</v>
      </c>
      <c r="EJ25" s="317">
        <v>29</v>
      </c>
      <c r="EK25" s="317">
        <v>37</v>
      </c>
      <c r="EL25" s="317">
        <v>36</v>
      </c>
      <c r="EM25" s="314">
        <v>180</v>
      </c>
      <c r="EN25" s="319">
        <v>189</v>
      </c>
      <c r="EO25" s="313">
        <v>77</v>
      </c>
      <c r="EP25" s="317">
        <v>137</v>
      </c>
      <c r="EQ25" s="314">
        <v>214</v>
      </c>
      <c r="ER25" s="316">
        <v>0</v>
      </c>
      <c r="ES25" s="317">
        <v>478</v>
      </c>
      <c r="ET25" s="317">
        <v>416</v>
      </c>
      <c r="EU25" s="317">
        <v>221</v>
      </c>
      <c r="EV25" s="317">
        <v>146</v>
      </c>
      <c r="EW25" s="317">
        <v>91</v>
      </c>
      <c r="EX25" s="314">
        <v>1352</v>
      </c>
      <c r="EY25" s="319">
        <v>1566</v>
      </c>
    </row>
    <row r="26" spans="1:155" ht="19.5" customHeight="1" x14ac:dyDescent="0.15">
      <c r="A26" s="298" t="s">
        <v>24</v>
      </c>
      <c r="B26" s="313">
        <v>0</v>
      </c>
      <c r="C26" s="314">
        <v>0</v>
      </c>
      <c r="D26" s="315">
        <v>0</v>
      </c>
      <c r="E26" s="316">
        <v>0</v>
      </c>
      <c r="F26" s="317">
        <v>77</v>
      </c>
      <c r="G26" s="317">
        <v>53</v>
      </c>
      <c r="H26" s="317">
        <v>38</v>
      </c>
      <c r="I26" s="317">
        <v>22</v>
      </c>
      <c r="J26" s="317">
        <v>34</v>
      </c>
      <c r="K26" s="318">
        <v>224</v>
      </c>
      <c r="L26" s="319">
        <v>224</v>
      </c>
      <c r="M26" s="313">
        <v>0</v>
      </c>
      <c r="N26" s="317">
        <v>0</v>
      </c>
      <c r="O26" s="314">
        <v>0</v>
      </c>
      <c r="P26" s="316">
        <v>0</v>
      </c>
      <c r="Q26" s="317">
        <v>2</v>
      </c>
      <c r="R26" s="317">
        <v>3</v>
      </c>
      <c r="S26" s="317">
        <v>7</v>
      </c>
      <c r="T26" s="317">
        <v>3</v>
      </c>
      <c r="U26" s="317">
        <v>16</v>
      </c>
      <c r="V26" s="314">
        <v>31</v>
      </c>
      <c r="W26" s="319">
        <v>31</v>
      </c>
      <c r="X26" s="313">
        <v>16</v>
      </c>
      <c r="Y26" s="317">
        <v>12</v>
      </c>
      <c r="Z26" s="314">
        <v>28</v>
      </c>
      <c r="AA26" s="316">
        <v>0</v>
      </c>
      <c r="AB26" s="317">
        <v>52</v>
      </c>
      <c r="AC26" s="317">
        <v>39</v>
      </c>
      <c r="AD26" s="317">
        <v>26</v>
      </c>
      <c r="AE26" s="317">
        <v>17</v>
      </c>
      <c r="AF26" s="317">
        <v>21</v>
      </c>
      <c r="AG26" s="314">
        <v>155</v>
      </c>
      <c r="AH26" s="319">
        <v>183</v>
      </c>
      <c r="AI26" s="313">
        <v>5</v>
      </c>
      <c r="AJ26" s="317">
        <v>5</v>
      </c>
      <c r="AK26" s="314">
        <v>10</v>
      </c>
      <c r="AL26" s="316">
        <v>0</v>
      </c>
      <c r="AM26" s="317">
        <v>9</v>
      </c>
      <c r="AN26" s="317">
        <v>10</v>
      </c>
      <c r="AO26" s="317">
        <v>4</v>
      </c>
      <c r="AP26" s="317">
        <v>4</v>
      </c>
      <c r="AQ26" s="317">
        <v>5</v>
      </c>
      <c r="AR26" s="314">
        <v>32</v>
      </c>
      <c r="AS26" s="319">
        <v>42</v>
      </c>
      <c r="AT26" s="313">
        <v>21</v>
      </c>
      <c r="AU26" s="317">
        <v>12</v>
      </c>
      <c r="AV26" s="314">
        <v>33</v>
      </c>
      <c r="AW26" s="316">
        <v>0</v>
      </c>
      <c r="AX26" s="317">
        <v>79</v>
      </c>
      <c r="AY26" s="317">
        <v>52</v>
      </c>
      <c r="AZ26" s="317">
        <v>65</v>
      </c>
      <c r="BA26" s="317">
        <v>56</v>
      </c>
      <c r="BB26" s="317">
        <v>58</v>
      </c>
      <c r="BC26" s="318">
        <v>310</v>
      </c>
      <c r="BD26" s="319">
        <v>343</v>
      </c>
      <c r="BE26" s="313">
        <v>0</v>
      </c>
      <c r="BF26" s="317">
        <v>0</v>
      </c>
      <c r="BG26" s="314">
        <v>0</v>
      </c>
      <c r="BH26" s="316">
        <v>0</v>
      </c>
      <c r="BI26" s="317">
        <v>105</v>
      </c>
      <c r="BJ26" s="317">
        <v>69</v>
      </c>
      <c r="BK26" s="317">
        <v>34</v>
      </c>
      <c r="BL26" s="317">
        <v>16</v>
      </c>
      <c r="BM26" s="317">
        <v>7</v>
      </c>
      <c r="BN26" s="314">
        <v>231</v>
      </c>
      <c r="BO26" s="319">
        <v>231</v>
      </c>
      <c r="BP26" s="313">
        <v>27</v>
      </c>
      <c r="BQ26" s="317">
        <v>31</v>
      </c>
      <c r="BR26" s="314">
        <v>58</v>
      </c>
      <c r="BS26" s="316">
        <v>0</v>
      </c>
      <c r="BT26" s="317">
        <v>55</v>
      </c>
      <c r="BU26" s="317">
        <v>35</v>
      </c>
      <c r="BV26" s="317">
        <v>17</v>
      </c>
      <c r="BW26" s="317">
        <v>7</v>
      </c>
      <c r="BX26" s="317">
        <v>10</v>
      </c>
      <c r="BY26" s="314">
        <v>124</v>
      </c>
      <c r="BZ26" s="319">
        <v>182</v>
      </c>
      <c r="CA26" s="313">
        <v>1</v>
      </c>
      <c r="CB26" s="317">
        <v>2</v>
      </c>
      <c r="CC26" s="314">
        <v>3</v>
      </c>
      <c r="CD26" s="316">
        <v>0</v>
      </c>
      <c r="CE26" s="317">
        <v>24</v>
      </c>
      <c r="CF26" s="317">
        <v>38</v>
      </c>
      <c r="CG26" s="317">
        <v>28</v>
      </c>
      <c r="CH26" s="317">
        <v>17</v>
      </c>
      <c r="CI26" s="317">
        <v>5</v>
      </c>
      <c r="CJ26" s="314">
        <v>112</v>
      </c>
      <c r="CK26" s="319">
        <v>115</v>
      </c>
      <c r="CL26" s="313">
        <v>0</v>
      </c>
      <c r="CM26" s="317">
        <v>0</v>
      </c>
      <c r="CN26" s="314">
        <v>0</v>
      </c>
      <c r="CO26" s="316">
        <v>0</v>
      </c>
      <c r="CP26" s="317">
        <v>1</v>
      </c>
      <c r="CQ26" s="317">
        <v>2</v>
      </c>
      <c r="CR26" s="317">
        <v>1</v>
      </c>
      <c r="CS26" s="317">
        <v>1</v>
      </c>
      <c r="CT26" s="317">
        <v>4</v>
      </c>
      <c r="CU26" s="314">
        <v>9</v>
      </c>
      <c r="CV26" s="319">
        <v>9</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48</v>
      </c>
      <c r="DT26" s="317">
        <v>63</v>
      </c>
      <c r="DU26" s="314">
        <v>111</v>
      </c>
      <c r="DV26" s="316">
        <v>0</v>
      </c>
      <c r="DW26" s="317">
        <v>116</v>
      </c>
      <c r="DX26" s="317">
        <v>121</v>
      </c>
      <c r="DY26" s="317">
        <v>78</v>
      </c>
      <c r="DZ26" s="317">
        <v>54</v>
      </c>
      <c r="EA26" s="317">
        <v>47</v>
      </c>
      <c r="EB26" s="314">
        <v>416</v>
      </c>
      <c r="EC26" s="319">
        <v>527</v>
      </c>
      <c r="ED26" s="313">
        <v>11</v>
      </c>
      <c r="EE26" s="317">
        <v>3</v>
      </c>
      <c r="EF26" s="314">
        <v>14</v>
      </c>
      <c r="EG26" s="316">
        <v>0</v>
      </c>
      <c r="EH26" s="317">
        <v>44</v>
      </c>
      <c r="EI26" s="317">
        <v>28</v>
      </c>
      <c r="EJ26" s="317">
        <v>17</v>
      </c>
      <c r="EK26" s="317">
        <v>31</v>
      </c>
      <c r="EL26" s="317">
        <v>18</v>
      </c>
      <c r="EM26" s="314">
        <v>138</v>
      </c>
      <c r="EN26" s="319">
        <v>152</v>
      </c>
      <c r="EO26" s="313">
        <v>81</v>
      </c>
      <c r="EP26" s="317">
        <v>87</v>
      </c>
      <c r="EQ26" s="314">
        <v>168</v>
      </c>
      <c r="ER26" s="316">
        <v>0</v>
      </c>
      <c r="ES26" s="317">
        <v>259</v>
      </c>
      <c r="ET26" s="317">
        <v>167</v>
      </c>
      <c r="EU26" s="317">
        <v>97</v>
      </c>
      <c r="EV26" s="317">
        <v>56</v>
      </c>
      <c r="EW26" s="317">
        <v>53</v>
      </c>
      <c r="EX26" s="314">
        <v>632</v>
      </c>
      <c r="EY26" s="319">
        <v>800</v>
      </c>
    </row>
    <row r="27" spans="1:155" ht="19.5" customHeight="1" x14ac:dyDescent="0.15">
      <c r="A27" s="298" t="s">
        <v>25</v>
      </c>
      <c r="B27" s="313">
        <v>0</v>
      </c>
      <c r="C27" s="314">
        <v>0</v>
      </c>
      <c r="D27" s="315">
        <v>0</v>
      </c>
      <c r="E27" s="316">
        <v>0</v>
      </c>
      <c r="F27" s="317">
        <v>71</v>
      </c>
      <c r="G27" s="317">
        <v>60</v>
      </c>
      <c r="H27" s="317">
        <v>44</v>
      </c>
      <c r="I27" s="317">
        <v>26</v>
      </c>
      <c r="J27" s="317">
        <v>30</v>
      </c>
      <c r="K27" s="318">
        <v>231</v>
      </c>
      <c r="L27" s="319">
        <v>231</v>
      </c>
      <c r="M27" s="313">
        <v>0</v>
      </c>
      <c r="N27" s="317">
        <v>0</v>
      </c>
      <c r="O27" s="314">
        <v>0</v>
      </c>
      <c r="P27" s="316">
        <v>0</v>
      </c>
      <c r="Q27" s="317">
        <v>4</v>
      </c>
      <c r="R27" s="317">
        <v>2</v>
      </c>
      <c r="S27" s="317">
        <v>8</v>
      </c>
      <c r="T27" s="317">
        <v>9</v>
      </c>
      <c r="U27" s="317">
        <v>19</v>
      </c>
      <c r="V27" s="314">
        <v>42</v>
      </c>
      <c r="W27" s="319">
        <v>42</v>
      </c>
      <c r="X27" s="313">
        <v>12</v>
      </c>
      <c r="Y27" s="317">
        <v>30</v>
      </c>
      <c r="Z27" s="314">
        <v>42</v>
      </c>
      <c r="AA27" s="316">
        <v>0</v>
      </c>
      <c r="AB27" s="317">
        <v>40</v>
      </c>
      <c r="AC27" s="317">
        <v>37</v>
      </c>
      <c r="AD27" s="317">
        <v>28</v>
      </c>
      <c r="AE27" s="317">
        <v>26</v>
      </c>
      <c r="AF27" s="317">
        <v>31</v>
      </c>
      <c r="AG27" s="314">
        <v>162</v>
      </c>
      <c r="AH27" s="319">
        <v>204</v>
      </c>
      <c r="AI27" s="313">
        <v>1</v>
      </c>
      <c r="AJ27" s="317">
        <v>0</v>
      </c>
      <c r="AK27" s="314">
        <v>1</v>
      </c>
      <c r="AL27" s="316">
        <v>0</v>
      </c>
      <c r="AM27" s="317">
        <v>1</v>
      </c>
      <c r="AN27" s="317">
        <v>4</v>
      </c>
      <c r="AO27" s="317">
        <v>6</v>
      </c>
      <c r="AP27" s="317">
        <v>5</v>
      </c>
      <c r="AQ27" s="317">
        <v>5</v>
      </c>
      <c r="AR27" s="314">
        <v>21</v>
      </c>
      <c r="AS27" s="319">
        <v>22</v>
      </c>
      <c r="AT27" s="313">
        <v>8</v>
      </c>
      <c r="AU27" s="317">
        <v>12</v>
      </c>
      <c r="AV27" s="314">
        <v>20</v>
      </c>
      <c r="AW27" s="316">
        <v>0</v>
      </c>
      <c r="AX27" s="317">
        <v>52</v>
      </c>
      <c r="AY27" s="317">
        <v>38</v>
      </c>
      <c r="AZ27" s="317">
        <v>42</v>
      </c>
      <c r="BA27" s="317">
        <v>47</v>
      </c>
      <c r="BB27" s="317">
        <v>40</v>
      </c>
      <c r="BC27" s="318">
        <v>219</v>
      </c>
      <c r="BD27" s="319">
        <v>239</v>
      </c>
      <c r="BE27" s="313">
        <v>0</v>
      </c>
      <c r="BF27" s="317">
        <v>0</v>
      </c>
      <c r="BG27" s="314">
        <v>0</v>
      </c>
      <c r="BH27" s="316">
        <v>0</v>
      </c>
      <c r="BI27" s="317">
        <v>130</v>
      </c>
      <c r="BJ27" s="317">
        <v>66</v>
      </c>
      <c r="BK27" s="317">
        <v>37</v>
      </c>
      <c r="BL27" s="317">
        <v>36</v>
      </c>
      <c r="BM27" s="317">
        <v>14</v>
      </c>
      <c r="BN27" s="314">
        <v>283</v>
      </c>
      <c r="BO27" s="319">
        <v>283</v>
      </c>
      <c r="BP27" s="313">
        <v>7</v>
      </c>
      <c r="BQ27" s="317">
        <v>10</v>
      </c>
      <c r="BR27" s="314">
        <v>17</v>
      </c>
      <c r="BS27" s="316">
        <v>0</v>
      </c>
      <c r="BT27" s="317">
        <v>41</v>
      </c>
      <c r="BU27" s="317">
        <v>57</v>
      </c>
      <c r="BV27" s="317">
        <v>24</v>
      </c>
      <c r="BW27" s="317">
        <v>21</v>
      </c>
      <c r="BX27" s="317">
        <v>9</v>
      </c>
      <c r="BY27" s="314">
        <v>152</v>
      </c>
      <c r="BZ27" s="319">
        <v>169</v>
      </c>
      <c r="CA27" s="313">
        <v>0</v>
      </c>
      <c r="CB27" s="317">
        <v>3</v>
      </c>
      <c r="CC27" s="314">
        <v>3</v>
      </c>
      <c r="CD27" s="316">
        <v>0</v>
      </c>
      <c r="CE27" s="317">
        <v>12</v>
      </c>
      <c r="CF27" s="317">
        <v>22</v>
      </c>
      <c r="CG27" s="317">
        <v>17</v>
      </c>
      <c r="CH27" s="317">
        <v>18</v>
      </c>
      <c r="CI27" s="317">
        <v>10</v>
      </c>
      <c r="CJ27" s="314">
        <v>79</v>
      </c>
      <c r="CK27" s="319">
        <v>82</v>
      </c>
      <c r="CL27" s="313">
        <v>0</v>
      </c>
      <c r="CM27" s="317">
        <v>0</v>
      </c>
      <c r="CN27" s="314">
        <v>0</v>
      </c>
      <c r="CO27" s="316">
        <v>0</v>
      </c>
      <c r="CP27" s="317">
        <v>5</v>
      </c>
      <c r="CQ27" s="317">
        <v>0</v>
      </c>
      <c r="CR27" s="317">
        <v>6</v>
      </c>
      <c r="CS27" s="317">
        <v>3</v>
      </c>
      <c r="CT27" s="317">
        <v>1</v>
      </c>
      <c r="CU27" s="314">
        <v>15</v>
      </c>
      <c r="CV27" s="319">
        <v>15</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48</v>
      </c>
      <c r="DT27" s="317">
        <v>97</v>
      </c>
      <c r="DU27" s="314">
        <v>145</v>
      </c>
      <c r="DV27" s="316">
        <v>0</v>
      </c>
      <c r="DW27" s="317">
        <v>117</v>
      </c>
      <c r="DX27" s="317">
        <v>152</v>
      </c>
      <c r="DY27" s="317">
        <v>107</v>
      </c>
      <c r="DZ27" s="317">
        <v>91</v>
      </c>
      <c r="EA27" s="317">
        <v>58</v>
      </c>
      <c r="EB27" s="314">
        <v>525</v>
      </c>
      <c r="EC27" s="319">
        <v>670</v>
      </c>
      <c r="ED27" s="313">
        <v>2</v>
      </c>
      <c r="EE27" s="317">
        <v>7</v>
      </c>
      <c r="EF27" s="314">
        <v>9</v>
      </c>
      <c r="EG27" s="316">
        <v>0</v>
      </c>
      <c r="EH27" s="317">
        <v>23</v>
      </c>
      <c r="EI27" s="317">
        <v>19</v>
      </c>
      <c r="EJ27" s="317">
        <v>8</v>
      </c>
      <c r="EK27" s="317">
        <v>17</v>
      </c>
      <c r="EL27" s="317">
        <v>10</v>
      </c>
      <c r="EM27" s="314">
        <v>77</v>
      </c>
      <c r="EN27" s="319">
        <v>86</v>
      </c>
      <c r="EO27" s="313">
        <v>64</v>
      </c>
      <c r="EP27" s="317">
        <v>115</v>
      </c>
      <c r="EQ27" s="314">
        <v>179</v>
      </c>
      <c r="ER27" s="316">
        <v>0</v>
      </c>
      <c r="ES27" s="317">
        <v>275</v>
      </c>
      <c r="ET27" s="317">
        <v>216</v>
      </c>
      <c r="EU27" s="317">
        <v>129</v>
      </c>
      <c r="EV27" s="317">
        <v>99</v>
      </c>
      <c r="EW27" s="317">
        <v>60</v>
      </c>
      <c r="EX27" s="314">
        <v>779</v>
      </c>
      <c r="EY27" s="319">
        <v>958</v>
      </c>
    </row>
    <row r="28" spans="1:155" ht="19.5" customHeight="1" x14ac:dyDescent="0.15">
      <c r="A28" s="298" t="s">
        <v>26</v>
      </c>
      <c r="B28" s="313">
        <v>0</v>
      </c>
      <c r="C28" s="314">
        <v>0</v>
      </c>
      <c r="D28" s="315">
        <v>0</v>
      </c>
      <c r="E28" s="316">
        <v>0</v>
      </c>
      <c r="F28" s="317">
        <v>75</v>
      </c>
      <c r="G28" s="317">
        <v>76</v>
      </c>
      <c r="H28" s="317">
        <v>34</v>
      </c>
      <c r="I28" s="317">
        <v>34</v>
      </c>
      <c r="J28" s="317">
        <v>39</v>
      </c>
      <c r="K28" s="318">
        <v>258</v>
      </c>
      <c r="L28" s="319">
        <v>258</v>
      </c>
      <c r="M28" s="313">
        <v>0</v>
      </c>
      <c r="N28" s="317">
        <v>0</v>
      </c>
      <c r="O28" s="314">
        <v>0</v>
      </c>
      <c r="P28" s="316">
        <v>0</v>
      </c>
      <c r="Q28" s="317">
        <v>2</v>
      </c>
      <c r="R28" s="317">
        <v>2</v>
      </c>
      <c r="S28" s="317">
        <v>3</v>
      </c>
      <c r="T28" s="317">
        <v>13</v>
      </c>
      <c r="U28" s="317">
        <v>6</v>
      </c>
      <c r="V28" s="314">
        <v>26</v>
      </c>
      <c r="W28" s="319">
        <v>26</v>
      </c>
      <c r="X28" s="313">
        <v>11</v>
      </c>
      <c r="Y28" s="317">
        <v>12</v>
      </c>
      <c r="Z28" s="314">
        <v>23</v>
      </c>
      <c r="AA28" s="316">
        <v>0</v>
      </c>
      <c r="AB28" s="317">
        <v>52</v>
      </c>
      <c r="AC28" s="317">
        <v>41</v>
      </c>
      <c r="AD28" s="317">
        <v>28</v>
      </c>
      <c r="AE28" s="317">
        <v>46</v>
      </c>
      <c r="AF28" s="317">
        <v>36</v>
      </c>
      <c r="AG28" s="314">
        <v>203</v>
      </c>
      <c r="AH28" s="319">
        <v>226</v>
      </c>
      <c r="AI28" s="313">
        <v>0</v>
      </c>
      <c r="AJ28" s="317">
        <v>0</v>
      </c>
      <c r="AK28" s="314">
        <v>0</v>
      </c>
      <c r="AL28" s="316">
        <v>0</v>
      </c>
      <c r="AM28" s="317">
        <v>2</v>
      </c>
      <c r="AN28" s="317">
        <v>2</v>
      </c>
      <c r="AO28" s="317">
        <v>4</v>
      </c>
      <c r="AP28" s="317">
        <v>2</v>
      </c>
      <c r="AQ28" s="317">
        <v>1</v>
      </c>
      <c r="AR28" s="314">
        <v>11</v>
      </c>
      <c r="AS28" s="319">
        <v>11</v>
      </c>
      <c r="AT28" s="313">
        <v>7</v>
      </c>
      <c r="AU28" s="317">
        <v>5</v>
      </c>
      <c r="AV28" s="314">
        <v>12</v>
      </c>
      <c r="AW28" s="316">
        <v>0</v>
      </c>
      <c r="AX28" s="317">
        <v>53</v>
      </c>
      <c r="AY28" s="317">
        <v>58</v>
      </c>
      <c r="AZ28" s="317">
        <v>32</v>
      </c>
      <c r="BA28" s="317">
        <v>52</v>
      </c>
      <c r="BB28" s="317">
        <v>50</v>
      </c>
      <c r="BC28" s="318">
        <v>245</v>
      </c>
      <c r="BD28" s="319">
        <v>257</v>
      </c>
      <c r="BE28" s="313">
        <v>0</v>
      </c>
      <c r="BF28" s="317">
        <v>0</v>
      </c>
      <c r="BG28" s="314">
        <v>0</v>
      </c>
      <c r="BH28" s="316">
        <v>0</v>
      </c>
      <c r="BI28" s="317">
        <v>128</v>
      </c>
      <c r="BJ28" s="317">
        <v>69</v>
      </c>
      <c r="BK28" s="317">
        <v>31</v>
      </c>
      <c r="BL28" s="317">
        <v>35</v>
      </c>
      <c r="BM28" s="317">
        <v>17</v>
      </c>
      <c r="BN28" s="314">
        <v>280</v>
      </c>
      <c r="BO28" s="319">
        <v>280</v>
      </c>
      <c r="BP28" s="313">
        <v>5</v>
      </c>
      <c r="BQ28" s="317">
        <v>5</v>
      </c>
      <c r="BR28" s="314">
        <v>10</v>
      </c>
      <c r="BS28" s="316">
        <v>0</v>
      </c>
      <c r="BT28" s="317">
        <v>20</v>
      </c>
      <c r="BU28" s="317">
        <v>18</v>
      </c>
      <c r="BV28" s="317">
        <v>12</v>
      </c>
      <c r="BW28" s="317">
        <v>7</v>
      </c>
      <c r="BX28" s="317">
        <v>1</v>
      </c>
      <c r="BY28" s="314">
        <v>58</v>
      </c>
      <c r="BZ28" s="319">
        <v>68</v>
      </c>
      <c r="CA28" s="313">
        <v>0</v>
      </c>
      <c r="CB28" s="317">
        <v>0</v>
      </c>
      <c r="CC28" s="314">
        <v>0</v>
      </c>
      <c r="CD28" s="316">
        <v>0</v>
      </c>
      <c r="CE28" s="317">
        <v>11</v>
      </c>
      <c r="CF28" s="317">
        <v>14</v>
      </c>
      <c r="CG28" s="317">
        <v>21</v>
      </c>
      <c r="CH28" s="317">
        <v>17</v>
      </c>
      <c r="CI28" s="317">
        <v>13</v>
      </c>
      <c r="CJ28" s="314">
        <v>76</v>
      </c>
      <c r="CK28" s="319">
        <v>76</v>
      </c>
      <c r="CL28" s="313">
        <v>0</v>
      </c>
      <c r="CM28" s="317">
        <v>0</v>
      </c>
      <c r="CN28" s="314">
        <v>0</v>
      </c>
      <c r="CO28" s="316">
        <v>0</v>
      </c>
      <c r="CP28" s="317">
        <v>1</v>
      </c>
      <c r="CQ28" s="317">
        <v>4</v>
      </c>
      <c r="CR28" s="317">
        <v>3</v>
      </c>
      <c r="CS28" s="317">
        <v>0</v>
      </c>
      <c r="CT28" s="317">
        <v>0</v>
      </c>
      <c r="CU28" s="314">
        <v>8</v>
      </c>
      <c r="CV28" s="319">
        <v>8</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59</v>
      </c>
      <c r="DT28" s="317">
        <v>67</v>
      </c>
      <c r="DU28" s="314">
        <v>126</v>
      </c>
      <c r="DV28" s="316">
        <v>0</v>
      </c>
      <c r="DW28" s="317">
        <v>136</v>
      </c>
      <c r="DX28" s="317">
        <v>122</v>
      </c>
      <c r="DY28" s="317">
        <v>76</v>
      </c>
      <c r="DZ28" s="317">
        <v>88</v>
      </c>
      <c r="EA28" s="317">
        <v>61</v>
      </c>
      <c r="EB28" s="314">
        <v>483</v>
      </c>
      <c r="EC28" s="319">
        <v>609</v>
      </c>
      <c r="ED28" s="313">
        <v>8</v>
      </c>
      <c r="EE28" s="317">
        <v>2</v>
      </c>
      <c r="EF28" s="314">
        <v>10</v>
      </c>
      <c r="EG28" s="316">
        <v>0</v>
      </c>
      <c r="EH28" s="317">
        <v>31</v>
      </c>
      <c r="EI28" s="317">
        <v>22</v>
      </c>
      <c r="EJ28" s="317">
        <v>17</v>
      </c>
      <c r="EK28" s="317">
        <v>17</v>
      </c>
      <c r="EL28" s="317">
        <v>23</v>
      </c>
      <c r="EM28" s="314">
        <v>110</v>
      </c>
      <c r="EN28" s="319">
        <v>120</v>
      </c>
      <c r="EO28" s="313">
        <v>68</v>
      </c>
      <c r="EP28" s="317">
        <v>75</v>
      </c>
      <c r="EQ28" s="314">
        <v>143</v>
      </c>
      <c r="ER28" s="316">
        <v>0</v>
      </c>
      <c r="ES28" s="317">
        <v>259</v>
      </c>
      <c r="ET28" s="317">
        <v>183</v>
      </c>
      <c r="EU28" s="317">
        <v>88</v>
      </c>
      <c r="EV28" s="317">
        <v>94</v>
      </c>
      <c r="EW28" s="317">
        <v>63</v>
      </c>
      <c r="EX28" s="314">
        <v>687</v>
      </c>
      <c r="EY28" s="319">
        <v>830</v>
      </c>
    </row>
    <row r="29" spans="1:155" ht="19.5" customHeight="1" x14ac:dyDescent="0.15">
      <c r="A29" s="298" t="s">
        <v>27</v>
      </c>
      <c r="B29" s="313">
        <v>0</v>
      </c>
      <c r="C29" s="314">
        <v>0</v>
      </c>
      <c r="D29" s="315">
        <v>0</v>
      </c>
      <c r="E29" s="316">
        <v>0</v>
      </c>
      <c r="F29" s="317">
        <v>47</v>
      </c>
      <c r="G29" s="317">
        <v>37</v>
      </c>
      <c r="H29" s="317">
        <v>48</v>
      </c>
      <c r="I29" s="317">
        <v>31</v>
      </c>
      <c r="J29" s="317">
        <v>20</v>
      </c>
      <c r="K29" s="318">
        <v>183</v>
      </c>
      <c r="L29" s="319">
        <v>183</v>
      </c>
      <c r="M29" s="313">
        <v>0</v>
      </c>
      <c r="N29" s="317">
        <v>1</v>
      </c>
      <c r="O29" s="314">
        <v>1</v>
      </c>
      <c r="P29" s="316">
        <v>0</v>
      </c>
      <c r="Q29" s="317">
        <v>0</v>
      </c>
      <c r="R29" s="317">
        <v>3</v>
      </c>
      <c r="S29" s="317">
        <v>4</v>
      </c>
      <c r="T29" s="317">
        <v>12</v>
      </c>
      <c r="U29" s="317">
        <v>8</v>
      </c>
      <c r="V29" s="314">
        <v>27</v>
      </c>
      <c r="W29" s="319">
        <v>28</v>
      </c>
      <c r="X29" s="313">
        <v>8</v>
      </c>
      <c r="Y29" s="317">
        <v>33</v>
      </c>
      <c r="Z29" s="314">
        <v>41</v>
      </c>
      <c r="AA29" s="316">
        <v>0</v>
      </c>
      <c r="AB29" s="317">
        <v>24</v>
      </c>
      <c r="AC29" s="317">
        <v>32</v>
      </c>
      <c r="AD29" s="317">
        <v>39</v>
      </c>
      <c r="AE29" s="317">
        <v>32</v>
      </c>
      <c r="AF29" s="317">
        <v>19</v>
      </c>
      <c r="AG29" s="314">
        <v>146</v>
      </c>
      <c r="AH29" s="319">
        <v>187</v>
      </c>
      <c r="AI29" s="313">
        <v>0</v>
      </c>
      <c r="AJ29" s="317">
        <v>0</v>
      </c>
      <c r="AK29" s="314">
        <v>0</v>
      </c>
      <c r="AL29" s="316">
        <v>0</v>
      </c>
      <c r="AM29" s="317">
        <v>0</v>
      </c>
      <c r="AN29" s="317">
        <v>0</v>
      </c>
      <c r="AO29" s="317">
        <v>3</v>
      </c>
      <c r="AP29" s="317">
        <v>0</v>
      </c>
      <c r="AQ29" s="317">
        <v>3</v>
      </c>
      <c r="AR29" s="314">
        <v>6</v>
      </c>
      <c r="AS29" s="319">
        <v>6</v>
      </c>
      <c r="AT29" s="313">
        <v>9</v>
      </c>
      <c r="AU29" s="317">
        <v>15</v>
      </c>
      <c r="AV29" s="314">
        <v>24</v>
      </c>
      <c r="AW29" s="316">
        <v>0</v>
      </c>
      <c r="AX29" s="317">
        <v>49</v>
      </c>
      <c r="AY29" s="317">
        <v>46</v>
      </c>
      <c r="AZ29" s="317">
        <v>63</v>
      </c>
      <c r="BA29" s="317">
        <v>49</v>
      </c>
      <c r="BB29" s="317">
        <v>36</v>
      </c>
      <c r="BC29" s="318">
        <v>243</v>
      </c>
      <c r="BD29" s="319">
        <v>267</v>
      </c>
      <c r="BE29" s="313">
        <v>0</v>
      </c>
      <c r="BF29" s="317">
        <v>0</v>
      </c>
      <c r="BG29" s="314">
        <v>0</v>
      </c>
      <c r="BH29" s="316">
        <v>0</v>
      </c>
      <c r="BI29" s="317">
        <v>79</v>
      </c>
      <c r="BJ29" s="317">
        <v>49</v>
      </c>
      <c r="BK29" s="317">
        <v>48</v>
      </c>
      <c r="BL29" s="317">
        <v>21</v>
      </c>
      <c r="BM29" s="317">
        <v>10</v>
      </c>
      <c r="BN29" s="314">
        <v>207</v>
      </c>
      <c r="BO29" s="319">
        <v>207</v>
      </c>
      <c r="BP29" s="313">
        <v>3</v>
      </c>
      <c r="BQ29" s="317">
        <v>25</v>
      </c>
      <c r="BR29" s="314">
        <v>28</v>
      </c>
      <c r="BS29" s="316">
        <v>0</v>
      </c>
      <c r="BT29" s="317">
        <v>15</v>
      </c>
      <c r="BU29" s="317">
        <v>25</v>
      </c>
      <c r="BV29" s="317">
        <v>26</v>
      </c>
      <c r="BW29" s="317">
        <v>7</v>
      </c>
      <c r="BX29" s="317">
        <v>3</v>
      </c>
      <c r="BY29" s="314">
        <v>76</v>
      </c>
      <c r="BZ29" s="319">
        <v>104</v>
      </c>
      <c r="CA29" s="313">
        <v>0</v>
      </c>
      <c r="CB29" s="317">
        <v>0</v>
      </c>
      <c r="CC29" s="314">
        <v>0</v>
      </c>
      <c r="CD29" s="316">
        <v>0</v>
      </c>
      <c r="CE29" s="317">
        <v>16</v>
      </c>
      <c r="CF29" s="317">
        <v>15</v>
      </c>
      <c r="CG29" s="317">
        <v>18</v>
      </c>
      <c r="CH29" s="317">
        <v>10</v>
      </c>
      <c r="CI29" s="317">
        <v>8</v>
      </c>
      <c r="CJ29" s="314">
        <v>67</v>
      </c>
      <c r="CK29" s="319">
        <v>67</v>
      </c>
      <c r="CL29" s="313">
        <v>0</v>
      </c>
      <c r="CM29" s="317">
        <v>0</v>
      </c>
      <c r="CN29" s="314">
        <v>0</v>
      </c>
      <c r="CO29" s="316">
        <v>0</v>
      </c>
      <c r="CP29" s="317">
        <v>0</v>
      </c>
      <c r="CQ29" s="317">
        <v>1</v>
      </c>
      <c r="CR29" s="317">
        <v>3</v>
      </c>
      <c r="CS29" s="317">
        <v>5</v>
      </c>
      <c r="CT29" s="317">
        <v>2</v>
      </c>
      <c r="CU29" s="314">
        <v>11</v>
      </c>
      <c r="CV29" s="319">
        <v>11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37</v>
      </c>
      <c r="DT29" s="317">
        <v>90</v>
      </c>
      <c r="DU29" s="314">
        <v>127</v>
      </c>
      <c r="DV29" s="316">
        <v>0</v>
      </c>
      <c r="DW29" s="317">
        <v>48</v>
      </c>
      <c r="DX29" s="317">
        <v>106</v>
      </c>
      <c r="DY29" s="317">
        <v>111</v>
      </c>
      <c r="DZ29" s="317">
        <v>52</v>
      </c>
      <c r="EA29" s="317">
        <v>31</v>
      </c>
      <c r="EB29" s="314">
        <v>348</v>
      </c>
      <c r="EC29" s="319">
        <v>475</v>
      </c>
      <c r="ED29" s="313">
        <v>18</v>
      </c>
      <c r="EE29" s="317">
        <v>15</v>
      </c>
      <c r="EF29" s="314">
        <v>33</v>
      </c>
      <c r="EG29" s="316">
        <v>0</v>
      </c>
      <c r="EH29" s="317">
        <v>24</v>
      </c>
      <c r="EI29" s="317">
        <v>35</v>
      </c>
      <c r="EJ29" s="317">
        <v>36</v>
      </c>
      <c r="EK29" s="317">
        <v>28</v>
      </c>
      <c r="EL29" s="317">
        <v>22</v>
      </c>
      <c r="EM29" s="314">
        <v>145</v>
      </c>
      <c r="EN29" s="319">
        <v>178</v>
      </c>
      <c r="EO29" s="313">
        <v>47</v>
      </c>
      <c r="EP29" s="317">
        <v>119</v>
      </c>
      <c r="EQ29" s="314">
        <v>166</v>
      </c>
      <c r="ER29" s="316">
        <v>0</v>
      </c>
      <c r="ES29" s="317">
        <v>156</v>
      </c>
      <c r="ET29" s="317">
        <v>130</v>
      </c>
      <c r="EU29" s="317">
        <v>127</v>
      </c>
      <c r="EV29" s="317">
        <v>57</v>
      </c>
      <c r="EW29" s="317">
        <v>32</v>
      </c>
      <c r="EX29" s="314">
        <v>502</v>
      </c>
      <c r="EY29" s="319">
        <v>668</v>
      </c>
    </row>
    <row r="30" spans="1:155" ht="19.5" customHeight="1" x14ac:dyDescent="0.15">
      <c r="A30" s="298" t="s">
        <v>28</v>
      </c>
      <c r="B30" s="313">
        <v>0</v>
      </c>
      <c r="C30" s="314">
        <v>0</v>
      </c>
      <c r="D30" s="315">
        <v>0</v>
      </c>
      <c r="E30" s="316">
        <v>0</v>
      </c>
      <c r="F30" s="317">
        <v>12</v>
      </c>
      <c r="G30" s="317">
        <v>21</v>
      </c>
      <c r="H30" s="317">
        <v>8</v>
      </c>
      <c r="I30" s="317">
        <v>8</v>
      </c>
      <c r="J30" s="317">
        <v>10</v>
      </c>
      <c r="K30" s="318">
        <v>59</v>
      </c>
      <c r="L30" s="319">
        <v>59</v>
      </c>
      <c r="M30" s="313">
        <v>0</v>
      </c>
      <c r="N30" s="317">
        <v>0</v>
      </c>
      <c r="O30" s="314">
        <v>0</v>
      </c>
      <c r="P30" s="316">
        <v>0</v>
      </c>
      <c r="Q30" s="317">
        <v>0</v>
      </c>
      <c r="R30" s="317">
        <v>0</v>
      </c>
      <c r="S30" s="317">
        <v>2</v>
      </c>
      <c r="T30" s="317">
        <v>1</v>
      </c>
      <c r="U30" s="317">
        <v>2</v>
      </c>
      <c r="V30" s="314">
        <v>5</v>
      </c>
      <c r="W30" s="319">
        <v>5</v>
      </c>
      <c r="X30" s="313">
        <v>1</v>
      </c>
      <c r="Y30" s="317">
        <v>7</v>
      </c>
      <c r="Z30" s="314">
        <v>8</v>
      </c>
      <c r="AA30" s="316">
        <v>0</v>
      </c>
      <c r="AB30" s="317">
        <v>10</v>
      </c>
      <c r="AC30" s="317">
        <v>24</v>
      </c>
      <c r="AD30" s="317">
        <v>13</v>
      </c>
      <c r="AE30" s="317">
        <v>9</v>
      </c>
      <c r="AF30" s="317">
        <v>6</v>
      </c>
      <c r="AG30" s="314">
        <v>62</v>
      </c>
      <c r="AH30" s="319">
        <v>70</v>
      </c>
      <c r="AI30" s="313">
        <v>0</v>
      </c>
      <c r="AJ30" s="317">
        <v>1</v>
      </c>
      <c r="AK30" s="314">
        <v>1</v>
      </c>
      <c r="AL30" s="316">
        <v>0</v>
      </c>
      <c r="AM30" s="317">
        <v>0</v>
      </c>
      <c r="AN30" s="317">
        <v>1</v>
      </c>
      <c r="AO30" s="317">
        <v>0</v>
      </c>
      <c r="AP30" s="317">
        <v>2</v>
      </c>
      <c r="AQ30" s="317">
        <v>1</v>
      </c>
      <c r="AR30" s="314">
        <v>4</v>
      </c>
      <c r="AS30" s="319">
        <v>5</v>
      </c>
      <c r="AT30" s="313">
        <v>1</v>
      </c>
      <c r="AU30" s="317">
        <v>0</v>
      </c>
      <c r="AV30" s="314">
        <v>1</v>
      </c>
      <c r="AW30" s="316">
        <v>0</v>
      </c>
      <c r="AX30" s="317">
        <v>9</v>
      </c>
      <c r="AY30" s="317">
        <v>20</v>
      </c>
      <c r="AZ30" s="317">
        <v>4</v>
      </c>
      <c r="BA30" s="317">
        <v>14</v>
      </c>
      <c r="BB30" s="317">
        <v>9</v>
      </c>
      <c r="BC30" s="318">
        <v>56</v>
      </c>
      <c r="BD30" s="319">
        <v>57</v>
      </c>
      <c r="BE30" s="313">
        <v>0</v>
      </c>
      <c r="BF30" s="317">
        <v>0</v>
      </c>
      <c r="BG30" s="314">
        <v>0</v>
      </c>
      <c r="BH30" s="316">
        <v>0</v>
      </c>
      <c r="BI30" s="317">
        <v>24</v>
      </c>
      <c r="BJ30" s="317">
        <v>37</v>
      </c>
      <c r="BK30" s="317">
        <v>26</v>
      </c>
      <c r="BL30" s="317">
        <v>14</v>
      </c>
      <c r="BM30" s="317">
        <v>4</v>
      </c>
      <c r="BN30" s="314">
        <v>105</v>
      </c>
      <c r="BO30" s="319">
        <v>105</v>
      </c>
      <c r="BP30" s="313">
        <v>2</v>
      </c>
      <c r="BQ30" s="317">
        <v>2</v>
      </c>
      <c r="BR30" s="314">
        <v>4</v>
      </c>
      <c r="BS30" s="316">
        <v>0</v>
      </c>
      <c r="BT30" s="317">
        <v>7</v>
      </c>
      <c r="BU30" s="317">
        <v>14</v>
      </c>
      <c r="BV30" s="317">
        <v>7</v>
      </c>
      <c r="BW30" s="317">
        <v>3</v>
      </c>
      <c r="BX30" s="317">
        <v>6</v>
      </c>
      <c r="BY30" s="314">
        <v>37</v>
      </c>
      <c r="BZ30" s="319">
        <v>41</v>
      </c>
      <c r="CA30" s="313">
        <v>0</v>
      </c>
      <c r="CB30" s="317">
        <v>1</v>
      </c>
      <c r="CC30" s="314">
        <v>1</v>
      </c>
      <c r="CD30" s="316">
        <v>0</v>
      </c>
      <c r="CE30" s="317">
        <v>4</v>
      </c>
      <c r="CF30" s="317">
        <v>10</v>
      </c>
      <c r="CG30" s="317">
        <v>13</v>
      </c>
      <c r="CH30" s="317">
        <v>6</v>
      </c>
      <c r="CI30" s="317">
        <v>2</v>
      </c>
      <c r="CJ30" s="314">
        <v>35</v>
      </c>
      <c r="CK30" s="319">
        <v>36</v>
      </c>
      <c r="CL30" s="313">
        <v>0</v>
      </c>
      <c r="CM30" s="317">
        <v>1</v>
      </c>
      <c r="CN30" s="314">
        <v>1</v>
      </c>
      <c r="CO30" s="316">
        <v>0</v>
      </c>
      <c r="CP30" s="317">
        <v>1</v>
      </c>
      <c r="CQ30" s="317">
        <v>0</v>
      </c>
      <c r="CR30" s="317">
        <v>4</v>
      </c>
      <c r="CS30" s="317">
        <v>2</v>
      </c>
      <c r="CT30" s="317">
        <v>1</v>
      </c>
      <c r="CU30" s="314">
        <v>8</v>
      </c>
      <c r="CV30" s="319">
        <v>9</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7</v>
      </c>
      <c r="DT30" s="317">
        <v>17</v>
      </c>
      <c r="DU30" s="314">
        <v>24</v>
      </c>
      <c r="DV30" s="316">
        <v>0</v>
      </c>
      <c r="DW30" s="317">
        <v>23</v>
      </c>
      <c r="DX30" s="317">
        <v>60</v>
      </c>
      <c r="DY30" s="317">
        <v>33</v>
      </c>
      <c r="DZ30" s="317">
        <v>22</v>
      </c>
      <c r="EA30" s="317">
        <v>14</v>
      </c>
      <c r="EB30" s="314">
        <v>152</v>
      </c>
      <c r="EC30" s="319">
        <v>176</v>
      </c>
      <c r="ED30" s="313">
        <v>1</v>
      </c>
      <c r="EE30" s="317">
        <v>0</v>
      </c>
      <c r="EF30" s="314">
        <v>1</v>
      </c>
      <c r="EG30" s="316">
        <v>0</v>
      </c>
      <c r="EH30" s="317">
        <v>2</v>
      </c>
      <c r="EI30" s="317">
        <v>6</v>
      </c>
      <c r="EJ30" s="317">
        <v>1</v>
      </c>
      <c r="EK30" s="317">
        <v>2</v>
      </c>
      <c r="EL30" s="317">
        <v>2</v>
      </c>
      <c r="EM30" s="314">
        <v>13</v>
      </c>
      <c r="EN30" s="319">
        <v>14</v>
      </c>
      <c r="EO30" s="313">
        <v>7</v>
      </c>
      <c r="EP30" s="317">
        <v>23</v>
      </c>
      <c r="EQ30" s="314">
        <v>30</v>
      </c>
      <c r="ER30" s="316">
        <v>0</v>
      </c>
      <c r="ES30" s="317">
        <v>52</v>
      </c>
      <c r="ET30" s="317">
        <v>85</v>
      </c>
      <c r="EU30" s="317">
        <v>44</v>
      </c>
      <c r="EV30" s="317">
        <v>24</v>
      </c>
      <c r="EW30" s="317">
        <v>17</v>
      </c>
      <c r="EX30" s="314">
        <v>222</v>
      </c>
      <c r="EY30" s="319">
        <v>252</v>
      </c>
    </row>
    <row r="31" spans="1:155" ht="19.5" customHeight="1" x14ac:dyDescent="0.15">
      <c r="A31" s="298" t="s">
        <v>29</v>
      </c>
      <c r="B31" s="313">
        <v>0</v>
      </c>
      <c r="C31" s="314">
        <v>0</v>
      </c>
      <c r="D31" s="315">
        <v>0</v>
      </c>
      <c r="E31" s="316">
        <v>0</v>
      </c>
      <c r="F31" s="317">
        <v>26</v>
      </c>
      <c r="G31" s="317">
        <v>28</v>
      </c>
      <c r="H31" s="317">
        <v>9</v>
      </c>
      <c r="I31" s="317">
        <v>7</v>
      </c>
      <c r="J31" s="317">
        <v>9</v>
      </c>
      <c r="K31" s="318">
        <v>79</v>
      </c>
      <c r="L31" s="319">
        <v>79</v>
      </c>
      <c r="M31" s="313">
        <v>0</v>
      </c>
      <c r="N31" s="317">
        <v>0</v>
      </c>
      <c r="O31" s="314">
        <v>0</v>
      </c>
      <c r="P31" s="316">
        <v>0</v>
      </c>
      <c r="Q31" s="317">
        <v>0</v>
      </c>
      <c r="R31" s="317">
        <v>2</v>
      </c>
      <c r="S31" s="317">
        <v>4</v>
      </c>
      <c r="T31" s="317">
        <v>3</v>
      </c>
      <c r="U31" s="317">
        <v>5</v>
      </c>
      <c r="V31" s="314">
        <v>14</v>
      </c>
      <c r="W31" s="319">
        <v>14</v>
      </c>
      <c r="X31" s="313">
        <v>3</v>
      </c>
      <c r="Y31" s="317">
        <v>3</v>
      </c>
      <c r="Z31" s="314">
        <v>6</v>
      </c>
      <c r="AA31" s="316">
        <v>0</v>
      </c>
      <c r="AB31" s="317">
        <v>11</v>
      </c>
      <c r="AC31" s="317">
        <v>19</v>
      </c>
      <c r="AD31" s="317">
        <v>9</v>
      </c>
      <c r="AE31" s="317">
        <v>13</v>
      </c>
      <c r="AF31" s="317">
        <v>12</v>
      </c>
      <c r="AG31" s="314">
        <v>64</v>
      </c>
      <c r="AH31" s="319">
        <v>70</v>
      </c>
      <c r="AI31" s="313">
        <v>1</v>
      </c>
      <c r="AJ31" s="317">
        <v>1</v>
      </c>
      <c r="AK31" s="314">
        <v>2</v>
      </c>
      <c r="AL31" s="316">
        <v>0</v>
      </c>
      <c r="AM31" s="317">
        <v>5</v>
      </c>
      <c r="AN31" s="317">
        <v>2</v>
      </c>
      <c r="AO31" s="317">
        <v>0</v>
      </c>
      <c r="AP31" s="317">
        <v>3</v>
      </c>
      <c r="AQ31" s="317">
        <v>0</v>
      </c>
      <c r="AR31" s="314">
        <v>10</v>
      </c>
      <c r="AS31" s="319">
        <v>12</v>
      </c>
      <c r="AT31" s="313">
        <v>1</v>
      </c>
      <c r="AU31" s="317">
        <v>3</v>
      </c>
      <c r="AV31" s="314">
        <v>4</v>
      </c>
      <c r="AW31" s="316">
        <v>0</v>
      </c>
      <c r="AX31" s="317">
        <v>5</v>
      </c>
      <c r="AY31" s="317">
        <v>16</v>
      </c>
      <c r="AZ31" s="317">
        <v>10</v>
      </c>
      <c r="BA31" s="317">
        <v>10</v>
      </c>
      <c r="BB31" s="317">
        <v>9</v>
      </c>
      <c r="BC31" s="318">
        <v>50</v>
      </c>
      <c r="BD31" s="319">
        <v>54</v>
      </c>
      <c r="BE31" s="313">
        <v>0</v>
      </c>
      <c r="BF31" s="317">
        <v>0</v>
      </c>
      <c r="BG31" s="314">
        <v>0</v>
      </c>
      <c r="BH31" s="316">
        <v>0</v>
      </c>
      <c r="BI31" s="317">
        <v>34</v>
      </c>
      <c r="BJ31" s="317">
        <v>47</v>
      </c>
      <c r="BK31" s="317">
        <v>24</v>
      </c>
      <c r="BL31" s="317">
        <v>12</v>
      </c>
      <c r="BM31" s="317">
        <v>10</v>
      </c>
      <c r="BN31" s="314">
        <v>127</v>
      </c>
      <c r="BO31" s="319">
        <v>127</v>
      </c>
      <c r="BP31" s="313">
        <v>3</v>
      </c>
      <c r="BQ31" s="317">
        <v>3</v>
      </c>
      <c r="BR31" s="314">
        <v>6</v>
      </c>
      <c r="BS31" s="316">
        <v>0</v>
      </c>
      <c r="BT31" s="317">
        <v>12</v>
      </c>
      <c r="BU31" s="317">
        <v>12</v>
      </c>
      <c r="BV31" s="317">
        <v>10</v>
      </c>
      <c r="BW31" s="317">
        <v>8</v>
      </c>
      <c r="BX31" s="317">
        <v>4</v>
      </c>
      <c r="BY31" s="314">
        <v>46</v>
      </c>
      <c r="BZ31" s="319">
        <v>52</v>
      </c>
      <c r="CA31" s="313">
        <v>1</v>
      </c>
      <c r="CB31" s="317">
        <v>1</v>
      </c>
      <c r="CC31" s="314">
        <v>2</v>
      </c>
      <c r="CD31" s="316">
        <v>0</v>
      </c>
      <c r="CE31" s="317">
        <v>2</v>
      </c>
      <c r="CF31" s="317">
        <v>4</v>
      </c>
      <c r="CG31" s="317">
        <v>13</v>
      </c>
      <c r="CH31" s="317">
        <v>11</v>
      </c>
      <c r="CI31" s="317">
        <v>3</v>
      </c>
      <c r="CJ31" s="314">
        <v>33</v>
      </c>
      <c r="CK31" s="319">
        <v>35</v>
      </c>
      <c r="CL31" s="313">
        <v>0</v>
      </c>
      <c r="CM31" s="317">
        <v>0</v>
      </c>
      <c r="CN31" s="314">
        <v>0</v>
      </c>
      <c r="CO31" s="316">
        <v>0</v>
      </c>
      <c r="CP31" s="317">
        <v>1</v>
      </c>
      <c r="CQ31" s="317">
        <v>4</v>
      </c>
      <c r="CR31" s="317">
        <v>5</v>
      </c>
      <c r="CS31" s="317">
        <v>1</v>
      </c>
      <c r="CT31" s="317">
        <v>3</v>
      </c>
      <c r="CU31" s="314">
        <v>14</v>
      </c>
      <c r="CV31" s="319">
        <v>14</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18</v>
      </c>
      <c r="DT31" s="317">
        <v>23</v>
      </c>
      <c r="DU31" s="314">
        <v>41</v>
      </c>
      <c r="DV31" s="316">
        <v>0</v>
      </c>
      <c r="DW31" s="317">
        <v>37</v>
      </c>
      <c r="DX31" s="317">
        <v>74</v>
      </c>
      <c r="DY31" s="317">
        <v>34</v>
      </c>
      <c r="DZ31" s="317">
        <v>30</v>
      </c>
      <c r="EA31" s="317">
        <v>22</v>
      </c>
      <c r="EB31" s="314">
        <v>197</v>
      </c>
      <c r="EC31" s="319">
        <v>238</v>
      </c>
      <c r="ED31" s="313">
        <v>1</v>
      </c>
      <c r="EE31" s="317">
        <v>1</v>
      </c>
      <c r="EF31" s="314">
        <v>2</v>
      </c>
      <c r="EG31" s="316">
        <v>0</v>
      </c>
      <c r="EH31" s="317">
        <v>8</v>
      </c>
      <c r="EI31" s="317">
        <v>6</v>
      </c>
      <c r="EJ31" s="317">
        <v>6</v>
      </c>
      <c r="EK31" s="317">
        <v>8</v>
      </c>
      <c r="EL31" s="317">
        <v>0</v>
      </c>
      <c r="EM31" s="314">
        <v>28</v>
      </c>
      <c r="EN31" s="319">
        <v>30</v>
      </c>
      <c r="EO31" s="313">
        <v>26</v>
      </c>
      <c r="EP31" s="317">
        <v>27</v>
      </c>
      <c r="EQ31" s="314">
        <v>53</v>
      </c>
      <c r="ER31" s="316">
        <v>0</v>
      </c>
      <c r="ES31" s="317">
        <v>89</v>
      </c>
      <c r="ET31" s="317">
        <v>104</v>
      </c>
      <c r="EU31" s="317">
        <v>49</v>
      </c>
      <c r="EV31" s="317">
        <v>36</v>
      </c>
      <c r="EW31" s="317">
        <v>24</v>
      </c>
      <c r="EX31" s="314">
        <v>302</v>
      </c>
      <c r="EY31" s="319">
        <v>355</v>
      </c>
    </row>
    <row r="32" spans="1:155" ht="19.5" customHeight="1" x14ac:dyDescent="0.15">
      <c r="A32" s="298" t="s">
        <v>30</v>
      </c>
      <c r="B32" s="313">
        <v>0</v>
      </c>
      <c r="C32" s="314">
        <v>0</v>
      </c>
      <c r="D32" s="315">
        <v>0</v>
      </c>
      <c r="E32" s="316">
        <v>0</v>
      </c>
      <c r="F32" s="317">
        <v>24</v>
      </c>
      <c r="G32" s="317">
        <v>14</v>
      </c>
      <c r="H32" s="317">
        <v>21</v>
      </c>
      <c r="I32" s="317">
        <v>9</v>
      </c>
      <c r="J32" s="317">
        <v>10</v>
      </c>
      <c r="K32" s="318">
        <v>78</v>
      </c>
      <c r="L32" s="319">
        <v>78</v>
      </c>
      <c r="M32" s="313">
        <v>0</v>
      </c>
      <c r="N32" s="317">
        <v>0</v>
      </c>
      <c r="O32" s="314">
        <v>0</v>
      </c>
      <c r="P32" s="316">
        <v>0</v>
      </c>
      <c r="Q32" s="317">
        <v>1</v>
      </c>
      <c r="R32" s="317">
        <v>2</v>
      </c>
      <c r="S32" s="317">
        <v>4</v>
      </c>
      <c r="T32" s="317">
        <v>1</v>
      </c>
      <c r="U32" s="317">
        <v>11</v>
      </c>
      <c r="V32" s="314">
        <v>19</v>
      </c>
      <c r="W32" s="319">
        <v>19</v>
      </c>
      <c r="X32" s="313">
        <v>5</v>
      </c>
      <c r="Y32" s="317">
        <v>9</v>
      </c>
      <c r="Z32" s="314">
        <v>14</v>
      </c>
      <c r="AA32" s="316">
        <v>0</v>
      </c>
      <c r="AB32" s="317">
        <v>18</v>
      </c>
      <c r="AC32" s="317">
        <v>23</v>
      </c>
      <c r="AD32" s="317">
        <v>13</v>
      </c>
      <c r="AE32" s="317">
        <v>7</v>
      </c>
      <c r="AF32" s="317">
        <v>10</v>
      </c>
      <c r="AG32" s="314">
        <v>71</v>
      </c>
      <c r="AH32" s="319">
        <v>85</v>
      </c>
      <c r="AI32" s="313">
        <v>0</v>
      </c>
      <c r="AJ32" s="317">
        <v>0</v>
      </c>
      <c r="AK32" s="314">
        <v>0</v>
      </c>
      <c r="AL32" s="316">
        <v>0</v>
      </c>
      <c r="AM32" s="317">
        <v>3</v>
      </c>
      <c r="AN32" s="317">
        <v>3</v>
      </c>
      <c r="AO32" s="317">
        <v>2</v>
      </c>
      <c r="AP32" s="317">
        <v>0</v>
      </c>
      <c r="AQ32" s="317">
        <v>0</v>
      </c>
      <c r="AR32" s="314">
        <v>8</v>
      </c>
      <c r="AS32" s="319">
        <v>8</v>
      </c>
      <c r="AT32" s="313">
        <v>2</v>
      </c>
      <c r="AU32" s="317">
        <v>1</v>
      </c>
      <c r="AV32" s="314">
        <v>3</v>
      </c>
      <c r="AW32" s="316">
        <v>0</v>
      </c>
      <c r="AX32" s="317">
        <v>8</v>
      </c>
      <c r="AY32" s="317">
        <v>10</v>
      </c>
      <c r="AZ32" s="317">
        <v>18</v>
      </c>
      <c r="BA32" s="317">
        <v>18</v>
      </c>
      <c r="BB32" s="317">
        <v>15</v>
      </c>
      <c r="BC32" s="318">
        <v>69</v>
      </c>
      <c r="BD32" s="319">
        <v>72</v>
      </c>
      <c r="BE32" s="313">
        <v>0</v>
      </c>
      <c r="BF32" s="317">
        <v>0</v>
      </c>
      <c r="BG32" s="314">
        <v>0</v>
      </c>
      <c r="BH32" s="316">
        <v>0</v>
      </c>
      <c r="BI32" s="317">
        <v>29</v>
      </c>
      <c r="BJ32" s="317">
        <v>33</v>
      </c>
      <c r="BK32" s="317">
        <v>17</v>
      </c>
      <c r="BL32" s="317">
        <v>14</v>
      </c>
      <c r="BM32" s="317">
        <v>9</v>
      </c>
      <c r="BN32" s="314">
        <v>102</v>
      </c>
      <c r="BO32" s="319">
        <v>102</v>
      </c>
      <c r="BP32" s="313">
        <v>0</v>
      </c>
      <c r="BQ32" s="317">
        <v>0</v>
      </c>
      <c r="BR32" s="314">
        <v>0</v>
      </c>
      <c r="BS32" s="316">
        <v>0</v>
      </c>
      <c r="BT32" s="317">
        <v>10</v>
      </c>
      <c r="BU32" s="317">
        <v>11</v>
      </c>
      <c r="BV32" s="317">
        <v>10</v>
      </c>
      <c r="BW32" s="317">
        <v>2</v>
      </c>
      <c r="BX32" s="317">
        <v>2</v>
      </c>
      <c r="BY32" s="314">
        <v>35</v>
      </c>
      <c r="BZ32" s="319">
        <v>35</v>
      </c>
      <c r="CA32" s="313">
        <v>0</v>
      </c>
      <c r="CB32" s="317">
        <v>0</v>
      </c>
      <c r="CC32" s="314">
        <v>0</v>
      </c>
      <c r="CD32" s="316">
        <v>0</v>
      </c>
      <c r="CE32" s="317">
        <v>3</v>
      </c>
      <c r="CF32" s="317">
        <v>7</v>
      </c>
      <c r="CG32" s="317">
        <v>8</v>
      </c>
      <c r="CH32" s="317">
        <v>8</v>
      </c>
      <c r="CI32" s="317">
        <v>4</v>
      </c>
      <c r="CJ32" s="314">
        <v>30</v>
      </c>
      <c r="CK32" s="319">
        <v>30</v>
      </c>
      <c r="CL32" s="313">
        <v>0</v>
      </c>
      <c r="CM32" s="317">
        <v>0</v>
      </c>
      <c r="CN32" s="314">
        <v>0</v>
      </c>
      <c r="CO32" s="316">
        <v>0</v>
      </c>
      <c r="CP32" s="317">
        <v>0</v>
      </c>
      <c r="CQ32" s="317">
        <v>0</v>
      </c>
      <c r="CR32" s="317">
        <v>5</v>
      </c>
      <c r="CS32" s="317">
        <v>0</v>
      </c>
      <c r="CT32" s="317">
        <v>2</v>
      </c>
      <c r="CU32" s="314">
        <v>7</v>
      </c>
      <c r="CV32" s="319">
        <v>7</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12</v>
      </c>
      <c r="DT32" s="317">
        <v>20</v>
      </c>
      <c r="DU32" s="314">
        <v>32</v>
      </c>
      <c r="DV32" s="316">
        <v>0</v>
      </c>
      <c r="DW32" s="317">
        <v>46</v>
      </c>
      <c r="DX32" s="317">
        <v>63</v>
      </c>
      <c r="DY32" s="317">
        <v>38</v>
      </c>
      <c r="DZ32" s="317">
        <v>21</v>
      </c>
      <c r="EA32" s="317">
        <v>25</v>
      </c>
      <c r="EB32" s="314">
        <v>193</v>
      </c>
      <c r="EC32" s="319">
        <v>225</v>
      </c>
      <c r="ED32" s="313">
        <v>3</v>
      </c>
      <c r="EE32" s="317">
        <v>1</v>
      </c>
      <c r="EF32" s="314">
        <v>4</v>
      </c>
      <c r="EG32" s="316">
        <v>0</v>
      </c>
      <c r="EH32" s="317">
        <v>4</v>
      </c>
      <c r="EI32" s="317">
        <v>4</v>
      </c>
      <c r="EJ32" s="317">
        <v>5</v>
      </c>
      <c r="EK32" s="317">
        <v>9</v>
      </c>
      <c r="EL32" s="317">
        <v>3</v>
      </c>
      <c r="EM32" s="314">
        <v>25</v>
      </c>
      <c r="EN32" s="319">
        <v>29</v>
      </c>
      <c r="EO32" s="313">
        <v>15</v>
      </c>
      <c r="EP32" s="317">
        <v>28</v>
      </c>
      <c r="EQ32" s="314">
        <v>43</v>
      </c>
      <c r="ER32" s="316">
        <v>0</v>
      </c>
      <c r="ES32" s="317">
        <v>88</v>
      </c>
      <c r="ET32" s="317">
        <v>97</v>
      </c>
      <c r="EU32" s="317">
        <v>54</v>
      </c>
      <c r="EV32" s="317">
        <v>28</v>
      </c>
      <c r="EW32" s="317">
        <v>27</v>
      </c>
      <c r="EX32" s="314">
        <v>294</v>
      </c>
      <c r="EY32" s="319">
        <v>337</v>
      </c>
    </row>
    <row r="33" spans="1:155" ht="19.5" customHeight="1" x14ac:dyDescent="0.15">
      <c r="A33" s="298" t="s">
        <v>31</v>
      </c>
      <c r="B33" s="313">
        <v>0</v>
      </c>
      <c r="C33" s="314">
        <v>0</v>
      </c>
      <c r="D33" s="315">
        <v>0</v>
      </c>
      <c r="E33" s="316">
        <v>0</v>
      </c>
      <c r="F33" s="317">
        <v>18</v>
      </c>
      <c r="G33" s="317">
        <v>14</v>
      </c>
      <c r="H33" s="317">
        <v>10</v>
      </c>
      <c r="I33" s="317">
        <v>5</v>
      </c>
      <c r="J33" s="317">
        <v>5</v>
      </c>
      <c r="K33" s="318">
        <v>52</v>
      </c>
      <c r="L33" s="319">
        <v>52</v>
      </c>
      <c r="M33" s="313">
        <v>0</v>
      </c>
      <c r="N33" s="317">
        <v>1</v>
      </c>
      <c r="O33" s="314">
        <v>1</v>
      </c>
      <c r="P33" s="316">
        <v>0</v>
      </c>
      <c r="Q33" s="317">
        <v>0</v>
      </c>
      <c r="R33" s="317">
        <v>2</v>
      </c>
      <c r="S33" s="317">
        <v>2</v>
      </c>
      <c r="T33" s="317">
        <v>1</v>
      </c>
      <c r="U33" s="317">
        <v>7</v>
      </c>
      <c r="V33" s="314">
        <v>12</v>
      </c>
      <c r="W33" s="319">
        <v>13</v>
      </c>
      <c r="X33" s="313">
        <v>2</v>
      </c>
      <c r="Y33" s="317">
        <v>7</v>
      </c>
      <c r="Z33" s="314">
        <v>9</v>
      </c>
      <c r="AA33" s="316">
        <v>0</v>
      </c>
      <c r="AB33" s="317">
        <v>9</v>
      </c>
      <c r="AC33" s="317">
        <v>13</v>
      </c>
      <c r="AD33" s="317">
        <v>14</v>
      </c>
      <c r="AE33" s="317">
        <v>9</v>
      </c>
      <c r="AF33" s="317">
        <v>10</v>
      </c>
      <c r="AG33" s="314">
        <v>55</v>
      </c>
      <c r="AH33" s="319">
        <v>64</v>
      </c>
      <c r="AI33" s="313">
        <v>0</v>
      </c>
      <c r="AJ33" s="317">
        <v>0</v>
      </c>
      <c r="AK33" s="314">
        <v>0</v>
      </c>
      <c r="AL33" s="316">
        <v>0</v>
      </c>
      <c r="AM33" s="317">
        <v>4</v>
      </c>
      <c r="AN33" s="317">
        <v>4</v>
      </c>
      <c r="AO33" s="317">
        <v>2</v>
      </c>
      <c r="AP33" s="317">
        <v>2</v>
      </c>
      <c r="AQ33" s="317">
        <v>2</v>
      </c>
      <c r="AR33" s="314">
        <v>14</v>
      </c>
      <c r="AS33" s="319">
        <v>14</v>
      </c>
      <c r="AT33" s="313">
        <v>1</v>
      </c>
      <c r="AU33" s="317">
        <v>1</v>
      </c>
      <c r="AV33" s="314">
        <v>2</v>
      </c>
      <c r="AW33" s="316">
        <v>0</v>
      </c>
      <c r="AX33" s="317">
        <v>11</v>
      </c>
      <c r="AY33" s="317">
        <v>8</v>
      </c>
      <c r="AZ33" s="317">
        <v>19</v>
      </c>
      <c r="BA33" s="317">
        <v>12</v>
      </c>
      <c r="BB33" s="317">
        <v>7</v>
      </c>
      <c r="BC33" s="318">
        <v>57</v>
      </c>
      <c r="BD33" s="319">
        <v>59</v>
      </c>
      <c r="BE33" s="313">
        <v>0</v>
      </c>
      <c r="BF33" s="317">
        <v>0</v>
      </c>
      <c r="BG33" s="314">
        <v>0</v>
      </c>
      <c r="BH33" s="316">
        <v>0</v>
      </c>
      <c r="BI33" s="317">
        <v>35</v>
      </c>
      <c r="BJ33" s="317">
        <v>47</v>
      </c>
      <c r="BK33" s="317">
        <v>39</v>
      </c>
      <c r="BL33" s="317">
        <v>8</v>
      </c>
      <c r="BM33" s="317">
        <v>7</v>
      </c>
      <c r="BN33" s="314">
        <v>136</v>
      </c>
      <c r="BO33" s="319">
        <v>136</v>
      </c>
      <c r="BP33" s="313">
        <v>0</v>
      </c>
      <c r="BQ33" s="317">
        <v>0</v>
      </c>
      <c r="BR33" s="314">
        <v>0</v>
      </c>
      <c r="BS33" s="316">
        <v>0</v>
      </c>
      <c r="BT33" s="317">
        <v>1</v>
      </c>
      <c r="BU33" s="317">
        <v>8</v>
      </c>
      <c r="BV33" s="317">
        <v>13</v>
      </c>
      <c r="BW33" s="317">
        <v>1</v>
      </c>
      <c r="BX33" s="317">
        <v>3</v>
      </c>
      <c r="BY33" s="314">
        <v>26</v>
      </c>
      <c r="BZ33" s="319">
        <v>26</v>
      </c>
      <c r="CA33" s="313">
        <v>0</v>
      </c>
      <c r="CB33" s="317">
        <v>1</v>
      </c>
      <c r="CC33" s="314">
        <v>1</v>
      </c>
      <c r="CD33" s="316">
        <v>0</v>
      </c>
      <c r="CE33" s="317">
        <v>5</v>
      </c>
      <c r="CF33" s="317">
        <v>14</v>
      </c>
      <c r="CG33" s="317">
        <v>15</v>
      </c>
      <c r="CH33" s="317">
        <v>7</v>
      </c>
      <c r="CI33" s="317">
        <v>5</v>
      </c>
      <c r="CJ33" s="314">
        <v>46</v>
      </c>
      <c r="CK33" s="319">
        <v>47</v>
      </c>
      <c r="CL33" s="313">
        <v>0</v>
      </c>
      <c r="CM33" s="317">
        <v>0</v>
      </c>
      <c r="CN33" s="314">
        <v>0</v>
      </c>
      <c r="CO33" s="316">
        <v>0</v>
      </c>
      <c r="CP33" s="317">
        <v>1</v>
      </c>
      <c r="CQ33" s="317">
        <v>0</v>
      </c>
      <c r="CR33" s="317">
        <v>0</v>
      </c>
      <c r="CS33" s="317">
        <v>1</v>
      </c>
      <c r="CT33" s="317">
        <v>1</v>
      </c>
      <c r="CU33" s="314">
        <v>3</v>
      </c>
      <c r="CV33" s="319">
        <v>3</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13</v>
      </c>
      <c r="DT33" s="317">
        <v>40</v>
      </c>
      <c r="DU33" s="314">
        <v>53</v>
      </c>
      <c r="DV33" s="316">
        <v>0</v>
      </c>
      <c r="DW33" s="317">
        <v>46</v>
      </c>
      <c r="DX33" s="317">
        <v>66</v>
      </c>
      <c r="DY33" s="317">
        <v>48</v>
      </c>
      <c r="DZ33" s="317">
        <v>21</v>
      </c>
      <c r="EA33" s="317">
        <v>22</v>
      </c>
      <c r="EB33" s="314">
        <v>203</v>
      </c>
      <c r="EC33" s="319">
        <v>256</v>
      </c>
      <c r="ED33" s="313">
        <v>0</v>
      </c>
      <c r="EE33" s="317">
        <v>2</v>
      </c>
      <c r="EF33" s="314">
        <v>2</v>
      </c>
      <c r="EG33" s="316">
        <v>0</v>
      </c>
      <c r="EH33" s="317">
        <v>11</v>
      </c>
      <c r="EI33" s="317">
        <v>6</v>
      </c>
      <c r="EJ33" s="317">
        <v>5</v>
      </c>
      <c r="EK33" s="317">
        <v>4</v>
      </c>
      <c r="EL33" s="317">
        <v>2</v>
      </c>
      <c r="EM33" s="314">
        <v>28</v>
      </c>
      <c r="EN33" s="319">
        <v>30</v>
      </c>
      <c r="EO33" s="313">
        <v>15</v>
      </c>
      <c r="EP33" s="317">
        <v>39</v>
      </c>
      <c r="EQ33" s="314">
        <v>54</v>
      </c>
      <c r="ER33" s="316">
        <v>0</v>
      </c>
      <c r="ES33" s="317">
        <v>85</v>
      </c>
      <c r="ET33" s="317">
        <v>88</v>
      </c>
      <c r="EU33" s="317">
        <v>63</v>
      </c>
      <c r="EV33" s="317">
        <v>27</v>
      </c>
      <c r="EW33" s="317">
        <v>20</v>
      </c>
      <c r="EX33" s="314">
        <v>283</v>
      </c>
      <c r="EY33" s="319">
        <v>337</v>
      </c>
    </row>
    <row r="34" spans="1:155" ht="19.5" customHeight="1" x14ac:dyDescent="0.15">
      <c r="A34" s="298" t="s">
        <v>32</v>
      </c>
      <c r="B34" s="313">
        <v>0</v>
      </c>
      <c r="C34" s="314">
        <v>0</v>
      </c>
      <c r="D34" s="315">
        <v>0</v>
      </c>
      <c r="E34" s="316">
        <v>0</v>
      </c>
      <c r="F34" s="317">
        <v>28</v>
      </c>
      <c r="G34" s="317">
        <v>24</v>
      </c>
      <c r="H34" s="317">
        <v>6</v>
      </c>
      <c r="I34" s="317">
        <v>2</v>
      </c>
      <c r="J34" s="317">
        <v>6</v>
      </c>
      <c r="K34" s="318">
        <v>66</v>
      </c>
      <c r="L34" s="319">
        <v>66</v>
      </c>
      <c r="M34" s="313">
        <v>0</v>
      </c>
      <c r="N34" s="317">
        <v>0</v>
      </c>
      <c r="O34" s="314">
        <v>0</v>
      </c>
      <c r="P34" s="316">
        <v>0</v>
      </c>
      <c r="Q34" s="317">
        <v>1</v>
      </c>
      <c r="R34" s="317">
        <v>0</v>
      </c>
      <c r="S34" s="317">
        <v>1</v>
      </c>
      <c r="T34" s="317">
        <v>4</v>
      </c>
      <c r="U34" s="317">
        <v>8</v>
      </c>
      <c r="V34" s="314">
        <v>14</v>
      </c>
      <c r="W34" s="319">
        <v>14</v>
      </c>
      <c r="X34" s="313">
        <v>4</v>
      </c>
      <c r="Y34" s="317">
        <v>5</v>
      </c>
      <c r="Z34" s="314">
        <v>9</v>
      </c>
      <c r="AA34" s="316">
        <v>0</v>
      </c>
      <c r="AB34" s="317">
        <v>19</v>
      </c>
      <c r="AC34" s="317">
        <v>24</v>
      </c>
      <c r="AD34" s="317">
        <v>14</v>
      </c>
      <c r="AE34" s="317">
        <v>6</v>
      </c>
      <c r="AF34" s="317">
        <v>10</v>
      </c>
      <c r="AG34" s="314">
        <v>73</v>
      </c>
      <c r="AH34" s="319">
        <v>82</v>
      </c>
      <c r="AI34" s="313">
        <v>2</v>
      </c>
      <c r="AJ34" s="317">
        <v>2</v>
      </c>
      <c r="AK34" s="314">
        <v>4</v>
      </c>
      <c r="AL34" s="316">
        <v>0</v>
      </c>
      <c r="AM34" s="317">
        <v>1</v>
      </c>
      <c r="AN34" s="317">
        <v>5</v>
      </c>
      <c r="AO34" s="317">
        <v>1</v>
      </c>
      <c r="AP34" s="317">
        <v>2</v>
      </c>
      <c r="AQ34" s="317">
        <v>3</v>
      </c>
      <c r="AR34" s="314">
        <v>12</v>
      </c>
      <c r="AS34" s="319">
        <v>16</v>
      </c>
      <c r="AT34" s="313">
        <v>0</v>
      </c>
      <c r="AU34" s="317">
        <v>2</v>
      </c>
      <c r="AV34" s="314">
        <v>2</v>
      </c>
      <c r="AW34" s="316">
        <v>0</v>
      </c>
      <c r="AX34" s="317">
        <v>10</v>
      </c>
      <c r="AY34" s="317">
        <v>8</v>
      </c>
      <c r="AZ34" s="317">
        <v>15</v>
      </c>
      <c r="BA34" s="317">
        <v>10</v>
      </c>
      <c r="BB34" s="317">
        <v>12</v>
      </c>
      <c r="BC34" s="318">
        <v>55</v>
      </c>
      <c r="BD34" s="319">
        <v>57</v>
      </c>
      <c r="BE34" s="313">
        <v>0</v>
      </c>
      <c r="BF34" s="317">
        <v>0</v>
      </c>
      <c r="BG34" s="314">
        <v>0</v>
      </c>
      <c r="BH34" s="316">
        <v>0</v>
      </c>
      <c r="BI34" s="317">
        <v>49</v>
      </c>
      <c r="BJ34" s="317">
        <v>55</v>
      </c>
      <c r="BK34" s="317">
        <v>26</v>
      </c>
      <c r="BL34" s="317">
        <v>11</v>
      </c>
      <c r="BM34" s="317">
        <v>7</v>
      </c>
      <c r="BN34" s="314">
        <v>148</v>
      </c>
      <c r="BO34" s="319">
        <v>148</v>
      </c>
      <c r="BP34" s="313">
        <v>0</v>
      </c>
      <c r="BQ34" s="317">
        <v>2</v>
      </c>
      <c r="BR34" s="314">
        <v>2</v>
      </c>
      <c r="BS34" s="316">
        <v>0</v>
      </c>
      <c r="BT34" s="317">
        <v>8</v>
      </c>
      <c r="BU34" s="317">
        <v>14</v>
      </c>
      <c r="BV34" s="317">
        <v>5</v>
      </c>
      <c r="BW34" s="317">
        <v>4</v>
      </c>
      <c r="BX34" s="317">
        <v>2</v>
      </c>
      <c r="BY34" s="314">
        <v>33</v>
      </c>
      <c r="BZ34" s="319">
        <v>35</v>
      </c>
      <c r="CA34" s="313">
        <v>0</v>
      </c>
      <c r="CB34" s="317">
        <v>1</v>
      </c>
      <c r="CC34" s="314">
        <v>1</v>
      </c>
      <c r="CD34" s="316">
        <v>0</v>
      </c>
      <c r="CE34" s="317">
        <v>2</v>
      </c>
      <c r="CF34" s="317">
        <v>8</v>
      </c>
      <c r="CG34" s="317">
        <v>7</v>
      </c>
      <c r="CH34" s="317">
        <v>8</v>
      </c>
      <c r="CI34" s="317">
        <v>5</v>
      </c>
      <c r="CJ34" s="314">
        <v>30</v>
      </c>
      <c r="CK34" s="319">
        <v>31</v>
      </c>
      <c r="CL34" s="313">
        <v>0</v>
      </c>
      <c r="CM34" s="317">
        <v>0</v>
      </c>
      <c r="CN34" s="314">
        <v>0</v>
      </c>
      <c r="CO34" s="316">
        <v>0</v>
      </c>
      <c r="CP34" s="317">
        <v>0</v>
      </c>
      <c r="CQ34" s="317">
        <v>2</v>
      </c>
      <c r="CR34" s="317">
        <v>1</v>
      </c>
      <c r="CS34" s="317">
        <v>1</v>
      </c>
      <c r="CT34" s="317">
        <v>3</v>
      </c>
      <c r="CU34" s="314">
        <v>7</v>
      </c>
      <c r="CV34" s="319">
        <v>7</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18</v>
      </c>
      <c r="DT34" s="317">
        <v>34</v>
      </c>
      <c r="DU34" s="314">
        <v>52</v>
      </c>
      <c r="DV34" s="316">
        <v>0</v>
      </c>
      <c r="DW34" s="317">
        <v>58</v>
      </c>
      <c r="DX34" s="317">
        <v>78</v>
      </c>
      <c r="DY34" s="317">
        <v>35</v>
      </c>
      <c r="DZ34" s="317">
        <v>21</v>
      </c>
      <c r="EA34" s="317">
        <v>18</v>
      </c>
      <c r="EB34" s="314">
        <v>210</v>
      </c>
      <c r="EC34" s="319">
        <v>262</v>
      </c>
      <c r="ED34" s="313">
        <v>3</v>
      </c>
      <c r="EE34" s="317">
        <v>1</v>
      </c>
      <c r="EF34" s="314">
        <v>4</v>
      </c>
      <c r="EG34" s="316">
        <v>0</v>
      </c>
      <c r="EH34" s="317">
        <v>8</v>
      </c>
      <c r="EI34" s="317">
        <v>4</v>
      </c>
      <c r="EJ34" s="317">
        <v>8</v>
      </c>
      <c r="EK34" s="317">
        <v>3</v>
      </c>
      <c r="EL34" s="317">
        <v>5</v>
      </c>
      <c r="EM34" s="314">
        <v>28</v>
      </c>
      <c r="EN34" s="319">
        <v>32</v>
      </c>
      <c r="EO34" s="313">
        <v>22</v>
      </c>
      <c r="EP34" s="317">
        <v>39</v>
      </c>
      <c r="EQ34" s="314">
        <v>61</v>
      </c>
      <c r="ER34" s="316">
        <v>0</v>
      </c>
      <c r="ES34" s="317">
        <v>111</v>
      </c>
      <c r="ET34" s="317">
        <v>112</v>
      </c>
      <c r="EU34" s="317">
        <v>48</v>
      </c>
      <c r="EV34" s="317">
        <v>24</v>
      </c>
      <c r="EW34" s="317">
        <v>18</v>
      </c>
      <c r="EX34" s="314">
        <v>313</v>
      </c>
      <c r="EY34" s="319">
        <v>374</v>
      </c>
    </row>
    <row r="35" spans="1:155" ht="19.5" customHeight="1" x14ac:dyDescent="0.15">
      <c r="A35" s="298" t="s">
        <v>33</v>
      </c>
      <c r="B35" s="313">
        <v>0</v>
      </c>
      <c r="C35" s="314">
        <v>0</v>
      </c>
      <c r="D35" s="315">
        <v>0</v>
      </c>
      <c r="E35" s="316">
        <v>0</v>
      </c>
      <c r="F35" s="317">
        <v>28</v>
      </c>
      <c r="G35" s="317">
        <v>25</v>
      </c>
      <c r="H35" s="317">
        <v>4</v>
      </c>
      <c r="I35" s="317">
        <v>5</v>
      </c>
      <c r="J35" s="317">
        <v>3</v>
      </c>
      <c r="K35" s="318">
        <v>65</v>
      </c>
      <c r="L35" s="319">
        <v>65</v>
      </c>
      <c r="M35" s="313">
        <v>0</v>
      </c>
      <c r="N35" s="317">
        <v>0</v>
      </c>
      <c r="O35" s="314">
        <v>0</v>
      </c>
      <c r="P35" s="316">
        <v>0</v>
      </c>
      <c r="Q35" s="317">
        <v>1</v>
      </c>
      <c r="R35" s="317">
        <v>0</v>
      </c>
      <c r="S35" s="317">
        <v>2</v>
      </c>
      <c r="T35" s="317">
        <v>1</v>
      </c>
      <c r="U35" s="317">
        <v>2</v>
      </c>
      <c r="V35" s="314">
        <v>6</v>
      </c>
      <c r="W35" s="319">
        <v>6</v>
      </c>
      <c r="X35" s="313">
        <v>2</v>
      </c>
      <c r="Y35" s="317">
        <v>2</v>
      </c>
      <c r="Z35" s="314">
        <v>4</v>
      </c>
      <c r="AA35" s="316">
        <v>0</v>
      </c>
      <c r="AB35" s="317">
        <v>7</v>
      </c>
      <c r="AC35" s="317">
        <v>12</v>
      </c>
      <c r="AD35" s="317">
        <v>4</v>
      </c>
      <c r="AE35" s="317">
        <v>5</v>
      </c>
      <c r="AF35" s="317">
        <v>5</v>
      </c>
      <c r="AG35" s="314">
        <v>33</v>
      </c>
      <c r="AH35" s="319">
        <v>37</v>
      </c>
      <c r="AI35" s="313">
        <v>9</v>
      </c>
      <c r="AJ35" s="317">
        <v>8</v>
      </c>
      <c r="AK35" s="314">
        <v>17</v>
      </c>
      <c r="AL35" s="316">
        <v>0</v>
      </c>
      <c r="AM35" s="317">
        <v>12</v>
      </c>
      <c r="AN35" s="317">
        <v>9</v>
      </c>
      <c r="AO35" s="317">
        <v>4</v>
      </c>
      <c r="AP35" s="317">
        <v>0</v>
      </c>
      <c r="AQ35" s="317">
        <v>0</v>
      </c>
      <c r="AR35" s="314">
        <v>25</v>
      </c>
      <c r="AS35" s="319">
        <v>42</v>
      </c>
      <c r="AT35" s="313">
        <v>2</v>
      </c>
      <c r="AU35" s="317">
        <v>3</v>
      </c>
      <c r="AV35" s="314">
        <v>5</v>
      </c>
      <c r="AW35" s="316">
        <v>0</v>
      </c>
      <c r="AX35" s="317">
        <v>13</v>
      </c>
      <c r="AY35" s="317">
        <v>17</v>
      </c>
      <c r="AZ35" s="317">
        <v>14</v>
      </c>
      <c r="BA35" s="317">
        <v>15</v>
      </c>
      <c r="BB35" s="317">
        <v>8</v>
      </c>
      <c r="BC35" s="318">
        <v>67</v>
      </c>
      <c r="BD35" s="319">
        <v>72</v>
      </c>
      <c r="BE35" s="313">
        <v>0</v>
      </c>
      <c r="BF35" s="317">
        <v>0</v>
      </c>
      <c r="BG35" s="314">
        <v>0</v>
      </c>
      <c r="BH35" s="316">
        <v>0</v>
      </c>
      <c r="BI35" s="317">
        <v>12</v>
      </c>
      <c r="BJ35" s="317">
        <v>10</v>
      </c>
      <c r="BK35" s="317">
        <v>4</v>
      </c>
      <c r="BL35" s="317">
        <v>5</v>
      </c>
      <c r="BM35" s="317">
        <v>0</v>
      </c>
      <c r="BN35" s="314">
        <v>31</v>
      </c>
      <c r="BO35" s="319">
        <v>31</v>
      </c>
      <c r="BP35" s="313">
        <v>14</v>
      </c>
      <c r="BQ35" s="317">
        <v>12</v>
      </c>
      <c r="BR35" s="314">
        <v>26</v>
      </c>
      <c r="BS35" s="316">
        <v>0</v>
      </c>
      <c r="BT35" s="317">
        <v>22</v>
      </c>
      <c r="BU35" s="317">
        <v>19</v>
      </c>
      <c r="BV35" s="317">
        <v>2</v>
      </c>
      <c r="BW35" s="317">
        <v>1</v>
      </c>
      <c r="BX35" s="317">
        <v>2</v>
      </c>
      <c r="BY35" s="314">
        <v>46</v>
      </c>
      <c r="BZ35" s="319">
        <v>72</v>
      </c>
      <c r="CA35" s="313">
        <v>0</v>
      </c>
      <c r="CB35" s="317">
        <v>0</v>
      </c>
      <c r="CC35" s="314">
        <v>0</v>
      </c>
      <c r="CD35" s="316">
        <v>0</v>
      </c>
      <c r="CE35" s="317">
        <v>3</v>
      </c>
      <c r="CF35" s="317">
        <v>7</v>
      </c>
      <c r="CG35" s="317">
        <v>7</v>
      </c>
      <c r="CH35" s="317">
        <v>3</v>
      </c>
      <c r="CI35" s="317">
        <v>1</v>
      </c>
      <c r="CJ35" s="314">
        <v>21</v>
      </c>
      <c r="CK35" s="319">
        <v>21</v>
      </c>
      <c r="CL35" s="313">
        <v>1</v>
      </c>
      <c r="CM35" s="317">
        <v>0</v>
      </c>
      <c r="CN35" s="314">
        <v>1</v>
      </c>
      <c r="CO35" s="316">
        <v>0</v>
      </c>
      <c r="CP35" s="317">
        <v>1</v>
      </c>
      <c r="CQ35" s="317">
        <v>1</v>
      </c>
      <c r="CR35" s="317">
        <v>2</v>
      </c>
      <c r="CS35" s="317">
        <v>0</v>
      </c>
      <c r="CT35" s="317">
        <v>0</v>
      </c>
      <c r="CU35" s="314">
        <v>4</v>
      </c>
      <c r="CV35" s="319">
        <v>5</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27</v>
      </c>
      <c r="DT35" s="317">
        <v>20</v>
      </c>
      <c r="DU35" s="314">
        <v>47</v>
      </c>
      <c r="DV35" s="316">
        <v>0</v>
      </c>
      <c r="DW35" s="317">
        <v>47</v>
      </c>
      <c r="DX35" s="317">
        <v>43</v>
      </c>
      <c r="DY35" s="317">
        <v>25</v>
      </c>
      <c r="DZ35" s="317">
        <v>15</v>
      </c>
      <c r="EA35" s="317">
        <v>11</v>
      </c>
      <c r="EB35" s="314">
        <v>141</v>
      </c>
      <c r="EC35" s="319">
        <v>188</v>
      </c>
      <c r="ED35" s="313">
        <v>2</v>
      </c>
      <c r="EE35" s="317">
        <v>3</v>
      </c>
      <c r="EF35" s="314">
        <v>5</v>
      </c>
      <c r="EG35" s="316">
        <v>0</v>
      </c>
      <c r="EH35" s="317">
        <v>13</v>
      </c>
      <c r="EI35" s="317">
        <v>12</v>
      </c>
      <c r="EJ35" s="317">
        <v>9</v>
      </c>
      <c r="EK35" s="317">
        <v>11</v>
      </c>
      <c r="EL35" s="317">
        <v>5</v>
      </c>
      <c r="EM35" s="314">
        <v>50</v>
      </c>
      <c r="EN35" s="319">
        <v>55</v>
      </c>
      <c r="EO35" s="313">
        <v>44</v>
      </c>
      <c r="EP35" s="317">
        <v>39</v>
      </c>
      <c r="EQ35" s="314">
        <v>83</v>
      </c>
      <c r="ER35" s="316">
        <v>0</v>
      </c>
      <c r="ES35" s="317">
        <v>79</v>
      </c>
      <c r="ET35" s="317">
        <v>68</v>
      </c>
      <c r="EU35" s="317">
        <v>25</v>
      </c>
      <c r="EV35" s="317">
        <v>12</v>
      </c>
      <c r="EW35" s="317">
        <v>9</v>
      </c>
      <c r="EX35" s="314">
        <v>193</v>
      </c>
      <c r="EY35" s="319">
        <v>276</v>
      </c>
    </row>
    <row r="36" spans="1:155" ht="19.5" customHeight="1" x14ac:dyDescent="0.15">
      <c r="A36" s="298" t="s">
        <v>34</v>
      </c>
      <c r="B36" s="313">
        <v>0</v>
      </c>
      <c r="C36" s="314">
        <v>0</v>
      </c>
      <c r="D36" s="315">
        <v>0</v>
      </c>
      <c r="E36" s="316">
        <v>0</v>
      </c>
      <c r="F36" s="317">
        <v>14</v>
      </c>
      <c r="G36" s="317">
        <v>11</v>
      </c>
      <c r="H36" s="317">
        <v>5</v>
      </c>
      <c r="I36" s="317">
        <v>4</v>
      </c>
      <c r="J36" s="317">
        <v>6</v>
      </c>
      <c r="K36" s="318">
        <v>40</v>
      </c>
      <c r="L36" s="319">
        <v>40</v>
      </c>
      <c r="M36" s="313">
        <v>0</v>
      </c>
      <c r="N36" s="317">
        <v>0</v>
      </c>
      <c r="O36" s="314">
        <v>0</v>
      </c>
      <c r="P36" s="316">
        <v>0</v>
      </c>
      <c r="Q36" s="317">
        <v>1</v>
      </c>
      <c r="R36" s="317">
        <v>1</v>
      </c>
      <c r="S36" s="317">
        <v>0</v>
      </c>
      <c r="T36" s="317">
        <v>0</v>
      </c>
      <c r="U36" s="317">
        <v>4</v>
      </c>
      <c r="V36" s="314">
        <v>6</v>
      </c>
      <c r="W36" s="319">
        <v>6</v>
      </c>
      <c r="X36" s="313">
        <v>0</v>
      </c>
      <c r="Y36" s="317">
        <v>0</v>
      </c>
      <c r="Z36" s="314">
        <v>0</v>
      </c>
      <c r="AA36" s="316">
        <v>0</v>
      </c>
      <c r="AB36" s="317">
        <v>3</v>
      </c>
      <c r="AC36" s="317">
        <v>3</v>
      </c>
      <c r="AD36" s="317">
        <v>3</v>
      </c>
      <c r="AE36" s="317">
        <v>3</v>
      </c>
      <c r="AF36" s="317">
        <v>5</v>
      </c>
      <c r="AG36" s="314">
        <v>17</v>
      </c>
      <c r="AH36" s="319">
        <v>17</v>
      </c>
      <c r="AI36" s="313">
        <v>2</v>
      </c>
      <c r="AJ36" s="317">
        <v>1</v>
      </c>
      <c r="AK36" s="314">
        <v>3</v>
      </c>
      <c r="AL36" s="316">
        <v>0</v>
      </c>
      <c r="AM36" s="317">
        <v>9</v>
      </c>
      <c r="AN36" s="317">
        <v>1</v>
      </c>
      <c r="AO36" s="317">
        <v>3</v>
      </c>
      <c r="AP36" s="317">
        <v>3</v>
      </c>
      <c r="AQ36" s="317">
        <v>2</v>
      </c>
      <c r="AR36" s="314">
        <v>18</v>
      </c>
      <c r="AS36" s="319">
        <v>21</v>
      </c>
      <c r="AT36" s="313">
        <v>4</v>
      </c>
      <c r="AU36" s="317">
        <v>5</v>
      </c>
      <c r="AV36" s="314">
        <v>9</v>
      </c>
      <c r="AW36" s="316">
        <v>0</v>
      </c>
      <c r="AX36" s="317">
        <v>11</v>
      </c>
      <c r="AY36" s="317">
        <v>19</v>
      </c>
      <c r="AZ36" s="317">
        <v>17</v>
      </c>
      <c r="BA36" s="317">
        <v>15</v>
      </c>
      <c r="BB36" s="317">
        <v>9</v>
      </c>
      <c r="BC36" s="318">
        <v>71</v>
      </c>
      <c r="BD36" s="319">
        <v>80</v>
      </c>
      <c r="BE36" s="313">
        <v>0</v>
      </c>
      <c r="BF36" s="317">
        <v>0</v>
      </c>
      <c r="BG36" s="314">
        <v>0</v>
      </c>
      <c r="BH36" s="316">
        <v>0</v>
      </c>
      <c r="BI36" s="317">
        <v>37</v>
      </c>
      <c r="BJ36" s="317">
        <v>27</v>
      </c>
      <c r="BK36" s="317">
        <v>10</v>
      </c>
      <c r="BL36" s="317">
        <v>11</v>
      </c>
      <c r="BM36" s="317">
        <v>3</v>
      </c>
      <c r="BN36" s="314">
        <v>88</v>
      </c>
      <c r="BO36" s="319">
        <v>88</v>
      </c>
      <c r="BP36" s="313">
        <v>4</v>
      </c>
      <c r="BQ36" s="317">
        <v>1</v>
      </c>
      <c r="BR36" s="314">
        <v>5</v>
      </c>
      <c r="BS36" s="316">
        <v>0</v>
      </c>
      <c r="BT36" s="317">
        <v>6</v>
      </c>
      <c r="BU36" s="317">
        <v>7</v>
      </c>
      <c r="BV36" s="317">
        <v>5</v>
      </c>
      <c r="BW36" s="317">
        <v>7</v>
      </c>
      <c r="BX36" s="317">
        <v>4</v>
      </c>
      <c r="BY36" s="314">
        <v>29</v>
      </c>
      <c r="BZ36" s="319">
        <v>34</v>
      </c>
      <c r="CA36" s="313">
        <v>0</v>
      </c>
      <c r="CB36" s="317">
        <v>0</v>
      </c>
      <c r="CC36" s="314">
        <v>0</v>
      </c>
      <c r="CD36" s="316">
        <v>0</v>
      </c>
      <c r="CE36" s="317">
        <v>2</v>
      </c>
      <c r="CF36" s="317">
        <v>4</v>
      </c>
      <c r="CG36" s="317">
        <v>2</v>
      </c>
      <c r="CH36" s="317">
        <v>3</v>
      </c>
      <c r="CI36" s="317">
        <v>1</v>
      </c>
      <c r="CJ36" s="314">
        <v>12</v>
      </c>
      <c r="CK36" s="319">
        <v>12</v>
      </c>
      <c r="CL36" s="313">
        <v>0</v>
      </c>
      <c r="CM36" s="317">
        <v>0</v>
      </c>
      <c r="CN36" s="314">
        <v>0</v>
      </c>
      <c r="CO36" s="316">
        <v>0</v>
      </c>
      <c r="CP36" s="317">
        <v>0</v>
      </c>
      <c r="CQ36" s="317">
        <v>0</v>
      </c>
      <c r="CR36" s="317">
        <v>1</v>
      </c>
      <c r="CS36" s="317">
        <v>0</v>
      </c>
      <c r="CT36" s="317">
        <v>1</v>
      </c>
      <c r="CU36" s="314">
        <v>2</v>
      </c>
      <c r="CV36" s="319">
        <v>2</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10</v>
      </c>
      <c r="DT36" s="317">
        <v>21</v>
      </c>
      <c r="DU36" s="314">
        <v>31</v>
      </c>
      <c r="DV36" s="316">
        <v>0</v>
      </c>
      <c r="DW36" s="317">
        <v>37</v>
      </c>
      <c r="DX36" s="317">
        <v>43</v>
      </c>
      <c r="DY36" s="317">
        <v>21</v>
      </c>
      <c r="DZ36" s="317">
        <v>21</v>
      </c>
      <c r="EA36" s="317">
        <v>11</v>
      </c>
      <c r="EB36" s="314">
        <v>133</v>
      </c>
      <c r="EC36" s="319">
        <v>164</v>
      </c>
      <c r="ED36" s="313">
        <v>3</v>
      </c>
      <c r="EE36" s="317">
        <v>3</v>
      </c>
      <c r="EF36" s="314">
        <v>6</v>
      </c>
      <c r="EG36" s="316">
        <v>0</v>
      </c>
      <c r="EH36" s="317">
        <v>8</v>
      </c>
      <c r="EI36" s="317">
        <v>7</v>
      </c>
      <c r="EJ36" s="317">
        <v>7</v>
      </c>
      <c r="EK36" s="317">
        <v>5</v>
      </c>
      <c r="EL36" s="317">
        <v>2</v>
      </c>
      <c r="EM36" s="314">
        <v>29</v>
      </c>
      <c r="EN36" s="319">
        <v>35</v>
      </c>
      <c r="EO36" s="313">
        <v>15</v>
      </c>
      <c r="EP36" s="317">
        <v>23</v>
      </c>
      <c r="EQ36" s="314">
        <v>38</v>
      </c>
      <c r="ER36" s="316">
        <v>0</v>
      </c>
      <c r="ES36" s="317">
        <v>64</v>
      </c>
      <c r="ET36" s="317">
        <v>57</v>
      </c>
      <c r="EU36" s="317">
        <v>24</v>
      </c>
      <c r="EV36" s="317">
        <v>22</v>
      </c>
      <c r="EW36" s="317">
        <v>11</v>
      </c>
      <c r="EX36" s="314">
        <v>178</v>
      </c>
      <c r="EY36" s="319">
        <v>216</v>
      </c>
    </row>
    <row r="37" spans="1:155" ht="19.5" customHeight="1" x14ac:dyDescent="0.15">
      <c r="A37" s="298" t="s">
        <v>35</v>
      </c>
      <c r="B37" s="313">
        <v>0</v>
      </c>
      <c r="C37" s="314">
        <v>0</v>
      </c>
      <c r="D37" s="315">
        <v>0</v>
      </c>
      <c r="E37" s="316">
        <v>0</v>
      </c>
      <c r="F37" s="317">
        <v>94</v>
      </c>
      <c r="G37" s="317">
        <v>54</v>
      </c>
      <c r="H37" s="317">
        <v>39</v>
      </c>
      <c r="I37" s="317">
        <v>21</v>
      </c>
      <c r="J37" s="317">
        <v>20</v>
      </c>
      <c r="K37" s="318">
        <v>228</v>
      </c>
      <c r="L37" s="319">
        <v>228</v>
      </c>
      <c r="M37" s="313">
        <v>0</v>
      </c>
      <c r="N37" s="317">
        <v>0</v>
      </c>
      <c r="O37" s="314">
        <v>0</v>
      </c>
      <c r="P37" s="316">
        <v>0</v>
      </c>
      <c r="Q37" s="317">
        <v>0</v>
      </c>
      <c r="R37" s="317">
        <v>2</v>
      </c>
      <c r="S37" s="317">
        <v>3</v>
      </c>
      <c r="T37" s="317">
        <v>7</v>
      </c>
      <c r="U37" s="317">
        <v>14</v>
      </c>
      <c r="V37" s="314">
        <v>26</v>
      </c>
      <c r="W37" s="319">
        <v>26</v>
      </c>
      <c r="X37" s="313">
        <v>0</v>
      </c>
      <c r="Y37" s="317">
        <v>0</v>
      </c>
      <c r="Z37" s="314">
        <v>0</v>
      </c>
      <c r="AA37" s="316">
        <v>0</v>
      </c>
      <c r="AB37" s="317">
        <v>16</v>
      </c>
      <c r="AC37" s="317">
        <v>21</v>
      </c>
      <c r="AD37" s="317">
        <v>12</v>
      </c>
      <c r="AE37" s="317">
        <v>9</v>
      </c>
      <c r="AF37" s="317">
        <v>5</v>
      </c>
      <c r="AG37" s="314">
        <v>63</v>
      </c>
      <c r="AH37" s="319">
        <v>63</v>
      </c>
      <c r="AI37" s="313">
        <v>1</v>
      </c>
      <c r="AJ37" s="317">
        <v>2</v>
      </c>
      <c r="AK37" s="314">
        <v>3</v>
      </c>
      <c r="AL37" s="316">
        <v>0</v>
      </c>
      <c r="AM37" s="317">
        <v>10</v>
      </c>
      <c r="AN37" s="317">
        <v>15</v>
      </c>
      <c r="AO37" s="317">
        <v>5</v>
      </c>
      <c r="AP37" s="317">
        <v>4</v>
      </c>
      <c r="AQ37" s="317">
        <v>7</v>
      </c>
      <c r="AR37" s="314">
        <v>41</v>
      </c>
      <c r="AS37" s="319">
        <v>44</v>
      </c>
      <c r="AT37" s="313">
        <v>17</v>
      </c>
      <c r="AU37" s="317">
        <v>17</v>
      </c>
      <c r="AV37" s="314">
        <v>34</v>
      </c>
      <c r="AW37" s="316">
        <v>0</v>
      </c>
      <c r="AX37" s="317">
        <v>82</v>
      </c>
      <c r="AY37" s="317">
        <v>54</v>
      </c>
      <c r="AZ37" s="317">
        <v>68</v>
      </c>
      <c r="BA37" s="317">
        <v>47</v>
      </c>
      <c r="BB37" s="317">
        <v>33</v>
      </c>
      <c r="BC37" s="318">
        <v>284</v>
      </c>
      <c r="BD37" s="319">
        <v>318</v>
      </c>
      <c r="BE37" s="313">
        <v>0</v>
      </c>
      <c r="BF37" s="317">
        <v>0</v>
      </c>
      <c r="BG37" s="314">
        <v>0</v>
      </c>
      <c r="BH37" s="316">
        <v>0</v>
      </c>
      <c r="BI37" s="317">
        <v>138</v>
      </c>
      <c r="BJ37" s="317">
        <v>80</v>
      </c>
      <c r="BK37" s="317">
        <v>51</v>
      </c>
      <c r="BL37" s="317">
        <v>26</v>
      </c>
      <c r="BM37" s="317">
        <v>13</v>
      </c>
      <c r="BN37" s="314">
        <v>308</v>
      </c>
      <c r="BO37" s="319">
        <v>308</v>
      </c>
      <c r="BP37" s="313">
        <v>11</v>
      </c>
      <c r="BQ37" s="317">
        <v>15</v>
      </c>
      <c r="BR37" s="314">
        <v>26</v>
      </c>
      <c r="BS37" s="316">
        <v>0</v>
      </c>
      <c r="BT37" s="317">
        <v>54</v>
      </c>
      <c r="BU37" s="317">
        <v>32</v>
      </c>
      <c r="BV37" s="317">
        <v>17</v>
      </c>
      <c r="BW37" s="317">
        <v>7</v>
      </c>
      <c r="BX37" s="317">
        <v>3</v>
      </c>
      <c r="BY37" s="314">
        <v>113</v>
      </c>
      <c r="BZ37" s="319">
        <v>139</v>
      </c>
      <c r="CA37" s="313">
        <v>0</v>
      </c>
      <c r="CB37" s="317">
        <v>0</v>
      </c>
      <c r="CC37" s="314">
        <v>0</v>
      </c>
      <c r="CD37" s="316">
        <v>0</v>
      </c>
      <c r="CE37" s="317">
        <v>4</v>
      </c>
      <c r="CF37" s="317">
        <v>13</v>
      </c>
      <c r="CG37" s="317">
        <v>17</v>
      </c>
      <c r="CH37" s="317">
        <v>8</v>
      </c>
      <c r="CI37" s="317">
        <v>3</v>
      </c>
      <c r="CJ37" s="314">
        <v>45</v>
      </c>
      <c r="CK37" s="319">
        <v>45</v>
      </c>
      <c r="CL37" s="313">
        <v>0</v>
      </c>
      <c r="CM37" s="317">
        <v>0</v>
      </c>
      <c r="CN37" s="314">
        <v>0</v>
      </c>
      <c r="CO37" s="316">
        <v>0</v>
      </c>
      <c r="CP37" s="317">
        <v>1</v>
      </c>
      <c r="CQ37" s="317">
        <v>3</v>
      </c>
      <c r="CR37" s="317">
        <v>1</v>
      </c>
      <c r="CS37" s="317">
        <v>2</v>
      </c>
      <c r="CT37" s="317">
        <v>2</v>
      </c>
      <c r="CU37" s="314">
        <v>9</v>
      </c>
      <c r="CV37" s="319">
        <v>9</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31</v>
      </c>
      <c r="DT37" s="317">
        <v>52</v>
      </c>
      <c r="DU37" s="314">
        <v>83</v>
      </c>
      <c r="DV37" s="316">
        <v>0</v>
      </c>
      <c r="DW37" s="317">
        <v>126</v>
      </c>
      <c r="DX37" s="317">
        <v>130</v>
      </c>
      <c r="DY37" s="317">
        <v>88</v>
      </c>
      <c r="DZ37" s="317">
        <v>43</v>
      </c>
      <c r="EA37" s="317">
        <v>33</v>
      </c>
      <c r="EB37" s="314">
        <v>420</v>
      </c>
      <c r="EC37" s="319">
        <v>503</v>
      </c>
      <c r="ED37" s="313">
        <v>24</v>
      </c>
      <c r="EE37" s="317">
        <v>18</v>
      </c>
      <c r="EF37" s="314">
        <v>42</v>
      </c>
      <c r="EG37" s="316">
        <v>0</v>
      </c>
      <c r="EH37" s="317">
        <v>42</v>
      </c>
      <c r="EI37" s="317">
        <v>19</v>
      </c>
      <c r="EJ37" s="317">
        <v>21</v>
      </c>
      <c r="EK37" s="317">
        <v>20</v>
      </c>
      <c r="EL37" s="317">
        <v>8</v>
      </c>
      <c r="EM37" s="314">
        <v>110</v>
      </c>
      <c r="EN37" s="319">
        <v>152</v>
      </c>
      <c r="EO37" s="313">
        <v>39</v>
      </c>
      <c r="EP37" s="317">
        <v>60</v>
      </c>
      <c r="EQ37" s="314">
        <v>99</v>
      </c>
      <c r="ER37" s="316">
        <v>0</v>
      </c>
      <c r="ES37" s="317">
        <v>270</v>
      </c>
      <c r="ET37" s="317">
        <v>172</v>
      </c>
      <c r="EU37" s="317">
        <v>109</v>
      </c>
      <c r="EV37" s="317">
        <v>52</v>
      </c>
      <c r="EW37" s="317">
        <v>37</v>
      </c>
      <c r="EX37" s="314">
        <v>640</v>
      </c>
      <c r="EY37" s="319">
        <v>739</v>
      </c>
    </row>
    <row r="38" spans="1:155" ht="19.5" customHeight="1" x14ac:dyDescent="0.15">
      <c r="A38" s="298" t="s">
        <v>36</v>
      </c>
      <c r="B38" s="313">
        <v>0</v>
      </c>
      <c r="C38" s="314">
        <v>0</v>
      </c>
      <c r="D38" s="315">
        <v>0</v>
      </c>
      <c r="E38" s="316">
        <v>0</v>
      </c>
      <c r="F38" s="317">
        <v>55</v>
      </c>
      <c r="G38" s="317">
        <v>48</v>
      </c>
      <c r="H38" s="317">
        <v>32</v>
      </c>
      <c r="I38" s="317">
        <v>27</v>
      </c>
      <c r="J38" s="317">
        <v>21</v>
      </c>
      <c r="K38" s="318">
        <v>183</v>
      </c>
      <c r="L38" s="319">
        <v>183</v>
      </c>
      <c r="M38" s="313">
        <v>0</v>
      </c>
      <c r="N38" s="317">
        <v>0</v>
      </c>
      <c r="O38" s="314">
        <v>0</v>
      </c>
      <c r="P38" s="316">
        <v>0</v>
      </c>
      <c r="Q38" s="317">
        <v>4</v>
      </c>
      <c r="R38" s="317">
        <v>7</v>
      </c>
      <c r="S38" s="317">
        <v>4</v>
      </c>
      <c r="T38" s="317">
        <v>11</v>
      </c>
      <c r="U38" s="317">
        <v>11</v>
      </c>
      <c r="V38" s="314">
        <v>37</v>
      </c>
      <c r="W38" s="319">
        <v>37</v>
      </c>
      <c r="X38" s="313">
        <v>4</v>
      </c>
      <c r="Y38" s="317">
        <v>15</v>
      </c>
      <c r="Z38" s="314">
        <v>19</v>
      </c>
      <c r="AA38" s="316">
        <v>0</v>
      </c>
      <c r="AB38" s="317">
        <v>37</v>
      </c>
      <c r="AC38" s="317">
        <v>34</v>
      </c>
      <c r="AD38" s="317">
        <v>22</v>
      </c>
      <c r="AE38" s="317">
        <v>23</v>
      </c>
      <c r="AF38" s="317">
        <v>29</v>
      </c>
      <c r="AG38" s="314">
        <v>145</v>
      </c>
      <c r="AH38" s="319">
        <v>164</v>
      </c>
      <c r="AI38" s="313">
        <v>1</v>
      </c>
      <c r="AJ38" s="317">
        <v>1</v>
      </c>
      <c r="AK38" s="314">
        <v>2</v>
      </c>
      <c r="AL38" s="316">
        <v>0</v>
      </c>
      <c r="AM38" s="317">
        <v>3</v>
      </c>
      <c r="AN38" s="317">
        <v>0</v>
      </c>
      <c r="AO38" s="317">
        <v>1</v>
      </c>
      <c r="AP38" s="317">
        <v>1</v>
      </c>
      <c r="AQ38" s="317">
        <v>1</v>
      </c>
      <c r="AR38" s="314">
        <v>6</v>
      </c>
      <c r="AS38" s="319">
        <v>8</v>
      </c>
      <c r="AT38" s="313">
        <v>3</v>
      </c>
      <c r="AU38" s="317">
        <v>7</v>
      </c>
      <c r="AV38" s="314">
        <v>10</v>
      </c>
      <c r="AW38" s="316">
        <v>0</v>
      </c>
      <c r="AX38" s="317">
        <v>25</v>
      </c>
      <c r="AY38" s="317">
        <v>35</v>
      </c>
      <c r="AZ38" s="317">
        <v>46</v>
      </c>
      <c r="BA38" s="317">
        <v>35</v>
      </c>
      <c r="BB38" s="317">
        <v>32</v>
      </c>
      <c r="BC38" s="318">
        <v>173</v>
      </c>
      <c r="BD38" s="319">
        <v>183</v>
      </c>
      <c r="BE38" s="313">
        <v>0</v>
      </c>
      <c r="BF38" s="317">
        <v>0</v>
      </c>
      <c r="BG38" s="314">
        <v>0</v>
      </c>
      <c r="BH38" s="316">
        <v>0</v>
      </c>
      <c r="BI38" s="317">
        <v>103</v>
      </c>
      <c r="BJ38" s="317">
        <v>77</v>
      </c>
      <c r="BK38" s="317">
        <v>65</v>
      </c>
      <c r="BL38" s="317">
        <v>25</v>
      </c>
      <c r="BM38" s="317">
        <v>13</v>
      </c>
      <c r="BN38" s="314">
        <v>283</v>
      </c>
      <c r="BO38" s="319">
        <v>283</v>
      </c>
      <c r="BP38" s="313">
        <v>5</v>
      </c>
      <c r="BQ38" s="317">
        <v>12</v>
      </c>
      <c r="BR38" s="314">
        <v>17</v>
      </c>
      <c r="BS38" s="316">
        <v>0</v>
      </c>
      <c r="BT38" s="317">
        <v>36</v>
      </c>
      <c r="BU38" s="317">
        <v>29</v>
      </c>
      <c r="BV38" s="317">
        <v>19</v>
      </c>
      <c r="BW38" s="317">
        <v>5</v>
      </c>
      <c r="BX38" s="317">
        <v>3</v>
      </c>
      <c r="BY38" s="314">
        <v>92</v>
      </c>
      <c r="BZ38" s="319">
        <v>109</v>
      </c>
      <c r="CA38" s="313">
        <v>0</v>
      </c>
      <c r="CB38" s="317">
        <v>0</v>
      </c>
      <c r="CC38" s="314">
        <v>0</v>
      </c>
      <c r="CD38" s="316">
        <v>0</v>
      </c>
      <c r="CE38" s="317">
        <v>22</v>
      </c>
      <c r="CF38" s="317">
        <v>23</v>
      </c>
      <c r="CG38" s="317">
        <v>27</v>
      </c>
      <c r="CH38" s="317">
        <v>17</v>
      </c>
      <c r="CI38" s="317">
        <v>13</v>
      </c>
      <c r="CJ38" s="314">
        <v>102</v>
      </c>
      <c r="CK38" s="319">
        <v>102</v>
      </c>
      <c r="CL38" s="313">
        <v>0</v>
      </c>
      <c r="CM38" s="317">
        <v>0</v>
      </c>
      <c r="CN38" s="314">
        <v>0</v>
      </c>
      <c r="CO38" s="316">
        <v>0</v>
      </c>
      <c r="CP38" s="317">
        <v>2</v>
      </c>
      <c r="CQ38" s="317">
        <v>4</v>
      </c>
      <c r="CR38" s="317">
        <v>4</v>
      </c>
      <c r="CS38" s="317">
        <v>4</v>
      </c>
      <c r="CT38" s="317">
        <v>1</v>
      </c>
      <c r="CU38" s="314">
        <v>15</v>
      </c>
      <c r="CV38" s="319">
        <v>15</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30</v>
      </c>
      <c r="DT38" s="317">
        <v>62</v>
      </c>
      <c r="DU38" s="314">
        <v>92</v>
      </c>
      <c r="DV38" s="316">
        <v>0</v>
      </c>
      <c r="DW38" s="317">
        <v>140</v>
      </c>
      <c r="DX38" s="317">
        <v>109</v>
      </c>
      <c r="DY38" s="317">
        <v>101</v>
      </c>
      <c r="DZ38" s="317">
        <v>62</v>
      </c>
      <c r="EA38" s="317">
        <v>46</v>
      </c>
      <c r="EB38" s="314">
        <v>458</v>
      </c>
      <c r="EC38" s="319">
        <v>550</v>
      </c>
      <c r="ED38" s="313">
        <v>3</v>
      </c>
      <c r="EE38" s="317">
        <v>1</v>
      </c>
      <c r="EF38" s="314">
        <v>4</v>
      </c>
      <c r="EG38" s="316">
        <v>0</v>
      </c>
      <c r="EH38" s="317">
        <v>4</v>
      </c>
      <c r="EI38" s="317">
        <v>9</v>
      </c>
      <c r="EJ38" s="317">
        <v>6</v>
      </c>
      <c r="EK38" s="317">
        <v>4</v>
      </c>
      <c r="EL38" s="317">
        <v>3</v>
      </c>
      <c r="EM38" s="314">
        <v>26</v>
      </c>
      <c r="EN38" s="319">
        <v>30</v>
      </c>
      <c r="EO38" s="313">
        <v>37</v>
      </c>
      <c r="EP38" s="317">
        <v>76</v>
      </c>
      <c r="EQ38" s="314">
        <v>113</v>
      </c>
      <c r="ER38" s="316">
        <v>0</v>
      </c>
      <c r="ES38" s="317">
        <v>261</v>
      </c>
      <c r="ET38" s="317">
        <v>179</v>
      </c>
      <c r="EU38" s="317">
        <v>140</v>
      </c>
      <c r="EV38" s="317">
        <v>70</v>
      </c>
      <c r="EW38" s="317">
        <v>58</v>
      </c>
      <c r="EX38" s="314">
        <v>708</v>
      </c>
      <c r="EY38" s="319">
        <v>821</v>
      </c>
    </row>
    <row r="39" spans="1:155" ht="19.5" customHeight="1" thickBot="1" x14ac:dyDescent="0.2">
      <c r="A39" s="299" t="s">
        <v>37</v>
      </c>
      <c r="B39" s="320">
        <v>0</v>
      </c>
      <c r="C39" s="321">
        <v>0</v>
      </c>
      <c r="D39" s="322">
        <v>0</v>
      </c>
      <c r="E39" s="323">
        <v>0</v>
      </c>
      <c r="F39" s="324">
        <v>8</v>
      </c>
      <c r="G39" s="324">
        <v>4</v>
      </c>
      <c r="H39" s="324">
        <v>2</v>
      </c>
      <c r="I39" s="324">
        <v>2</v>
      </c>
      <c r="J39" s="324">
        <v>3</v>
      </c>
      <c r="K39" s="325">
        <v>19</v>
      </c>
      <c r="L39" s="326">
        <v>19</v>
      </c>
      <c r="M39" s="320">
        <v>0</v>
      </c>
      <c r="N39" s="324">
        <v>0</v>
      </c>
      <c r="O39" s="321">
        <v>0</v>
      </c>
      <c r="P39" s="323">
        <v>0</v>
      </c>
      <c r="Q39" s="324">
        <v>1</v>
      </c>
      <c r="R39" s="324">
        <v>0</v>
      </c>
      <c r="S39" s="324">
        <v>0</v>
      </c>
      <c r="T39" s="324">
        <v>1</v>
      </c>
      <c r="U39" s="324">
        <v>1</v>
      </c>
      <c r="V39" s="321">
        <v>3</v>
      </c>
      <c r="W39" s="326">
        <v>3</v>
      </c>
      <c r="X39" s="320">
        <v>1</v>
      </c>
      <c r="Y39" s="324">
        <v>2</v>
      </c>
      <c r="Z39" s="321">
        <v>3</v>
      </c>
      <c r="AA39" s="323">
        <v>0</v>
      </c>
      <c r="AB39" s="324">
        <v>4</v>
      </c>
      <c r="AC39" s="324">
        <v>2</v>
      </c>
      <c r="AD39" s="324">
        <v>2</v>
      </c>
      <c r="AE39" s="324">
        <v>1</v>
      </c>
      <c r="AF39" s="324">
        <v>2</v>
      </c>
      <c r="AG39" s="321">
        <v>11</v>
      </c>
      <c r="AH39" s="326">
        <v>14</v>
      </c>
      <c r="AI39" s="320">
        <v>0</v>
      </c>
      <c r="AJ39" s="324">
        <v>0</v>
      </c>
      <c r="AK39" s="321">
        <v>0</v>
      </c>
      <c r="AL39" s="323">
        <v>0</v>
      </c>
      <c r="AM39" s="324">
        <v>1</v>
      </c>
      <c r="AN39" s="324">
        <v>0</v>
      </c>
      <c r="AO39" s="324">
        <v>0</v>
      </c>
      <c r="AP39" s="324">
        <v>0</v>
      </c>
      <c r="AQ39" s="324">
        <v>0</v>
      </c>
      <c r="AR39" s="321">
        <v>1</v>
      </c>
      <c r="AS39" s="326">
        <v>1</v>
      </c>
      <c r="AT39" s="320">
        <v>0</v>
      </c>
      <c r="AU39" s="324">
        <v>0</v>
      </c>
      <c r="AV39" s="321">
        <v>0</v>
      </c>
      <c r="AW39" s="323">
        <v>0</v>
      </c>
      <c r="AX39" s="324">
        <v>3</v>
      </c>
      <c r="AY39" s="324">
        <v>0</v>
      </c>
      <c r="AZ39" s="324">
        <v>3</v>
      </c>
      <c r="BA39" s="324">
        <v>4</v>
      </c>
      <c r="BB39" s="324">
        <v>1</v>
      </c>
      <c r="BC39" s="325">
        <v>11</v>
      </c>
      <c r="BD39" s="326">
        <v>11</v>
      </c>
      <c r="BE39" s="320">
        <v>0</v>
      </c>
      <c r="BF39" s="324">
        <v>0</v>
      </c>
      <c r="BG39" s="321">
        <v>0</v>
      </c>
      <c r="BH39" s="323">
        <v>0</v>
      </c>
      <c r="BI39" s="324">
        <v>12</v>
      </c>
      <c r="BJ39" s="324">
        <v>2</v>
      </c>
      <c r="BK39" s="324">
        <v>3</v>
      </c>
      <c r="BL39" s="324">
        <v>3</v>
      </c>
      <c r="BM39" s="324">
        <v>1</v>
      </c>
      <c r="BN39" s="321">
        <v>21</v>
      </c>
      <c r="BO39" s="326">
        <v>21</v>
      </c>
      <c r="BP39" s="320">
        <v>0</v>
      </c>
      <c r="BQ39" s="324">
        <v>1</v>
      </c>
      <c r="BR39" s="321">
        <v>1</v>
      </c>
      <c r="BS39" s="323">
        <v>0</v>
      </c>
      <c r="BT39" s="324">
        <v>4</v>
      </c>
      <c r="BU39" s="324">
        <v>4</v>
      </c>
      <c r="BV39" s="324">
        <v>1</v>
      </c>
      <c r="BW39" s="324">
        <v>3</v>
      </c>
      <c r="BX39" s="324">
        <v>1</v>
      </c>
      <c r="BY39" s="321">
        <v>13</v>
      </c>
      <c r="BZ39" s="326">
        <v>14</v>
      </c>
      <c r="CA39" s="320">
        <v>0</v>
      </c>
      <c r="CB39" s="324">
        <v>0</v>
      </c>
      <c r="CC39" s="321">
        <v>0</v>
      </c>
      <c r="CD39" s="323">
        <v>0</v>
      </c>
      <c r="CE39" s="324">
        <v>0</v>
      </c>
      <c r="CF39" s="324">
        <v>3</v>
      </c>
      <c r="CG39" s="324">
        <v>3</v>
      </c>
      <c r="CH39" s="324">
        <v>4</v>
      </c>
      <c r="CI39" s="324">
        <v>0</v>
      </c>
      <c r="CJ39" s="321">
        <v>10</v>
      </c>
      <c r="CK39" s="326">
        <v>10</v>
      </c>
      <c r="CL39" s="320">
        <v>0</v>
      </c>
      <c r="CM39" s="324">
        <v>0</v>
      </c>
      <c r="CN39" s="321">
        <v>0</v>
      </c>
      <c r="CO39" s="323">
        <v>0</v>
      </c>
      <c r="CP39" s="324">
        <v>0</v>
      </c>
      <c r="CQ39" s="324">
        <v>1</v>
      </c>
      <c r="CR39" s="324">
        <v>1</v>
      </c>
      <c r="CS39" s="324">
        <v>2</v>
      </c>
      <c r="CT39" s="324">
        <v>0</v>
      </c>
      <c r="CU39" s="321">
        <v>4</v>
      </c>
      <c r="CV39" s="326">
        <v>4</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6</v>
      </c>
      <c r="DT39" s="324">
        <v>5</v>
      </c>
      <c r="DU39" s="321">
        <v>11</v>
      </c>
      <c r="DV39" s="323">
        <v>0</v>
      </c>
      <c r="DW39" s="324">
        <v>22</v>
      </c>
      <c r="DX39" s="324">
        <v>15</v>
      </c>
      <c r="DY39" s="324">
        <v>13</v>
      </c>
      <c r="DZ39" s="324">
        <v>10</v>
      </c>
      <c r="EA39" s="324">
        <v>3</v>
      </c>
      <c r="EB39" s="321">
        <v>63</v>
      </c>
      <c r="EC39" s="326">
        <v>74</v>
      </c>
      <c r="ED39" s="320">
        <v>0</v>
      </c>
      <c r="EE39" s="324">
        <v>0</v>
      </c>
      <c r="EF39" s="321">
        <v>0</v>
      </c>
      <c r="EG39" s="323">
        <v>0</v>
      </c>
      <c r="EH39" s="324">
        <v>0</v>
      </c>
      <c r="EI39" s="324">
        <v>0</v>
      </c>
      <c r="EJ39" s="324">
        <v>1</v>
      </c>
      <c r="EK39" s="324">
        <v>1</v>
      </c>
      <c r="EL39" s="324">
        <v>0</v>
      </c>
      <c r="EM39" s="321">
        <v>2</v>
      </c>
      <c r="EN39" s="326">
        <v>2</v>
      </c>
      <c r="EO39" s="320">
        <v>6</v>
      </c>
      <c r="EP39" s="324">
        <v>7</v>
      </c>
      <c r="EQ39" s="321">
        <v>13</v>
      </c>
      <c r="ER39" s="323">
        <v>0</v>
      </c>
      <c r="ES39" s="324">
        <v>35</v>
      </c>
      <c r="ET39" s="324">
        <v>20</v>
      </c>
      <c r="EU39" s="324">
        <v>15</v>
      </c>
      <c r="EV39" s="324">
        <v>10</v>
      </c>
      <c r="EW39" s="324">
        <v>3</v>
      </c>
      <c r="EX39" s="321">
        <v>83</v>
      </c>
      <c r="EY39" s="326">
        <v>96</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5</v>
      </c>
      <c r="K1" s="458">
        <f>IF(J1&lt;3,J1+12-2,J1-2)</f>
        <v>3</v>
      </c>
      <c r="L1" s="458"/>
    </row>
    <row r="2" spans="1:155" ht="21" customHeight="1" thickBot="1" x14ac:dyDescent="0.2">
      <c r="A2" s="327" t="s">
        <v>132</v>
      </c>
      <c r="F2" s="283"/>
      <c r="G2" s="284"/>
      <c r="I2" s="366"/>
      <c r="J2" s="366"/>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2"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367"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67" t="s">
        <v>43</v>
      </c>
      <c r="DT5" s="296" t="s">
        <v>44</v>
      </c>
      <c r="DU5" s="302" t="s">
        <v>45</v>
      </c>
      <c r="DV5" s="304" t="s">
        <v>84</v>
      </c>
      <c r="DW5" s="296" t="s">
        <v>47</v>
      </c>
      <c r="DX5" s="296" t="s">
        <v>48</v>
      </c>
      <c r="DY5" s="296" t="s">
        <v>49</v>
      </c>
      <c r="DZ5" s="296" t="s">
        <v>50</v>
      </c>
      <c r="EA5" s="296" t="s">
        <v>51</v>
      </c>
      <c r="EB5" s="302" t="s">
        <v>45</v>
      </c>
      <c r="EC5" s="460"/>
      <c r="ED5" s="367" t="s">
        <v>43</v>
      </c>
      <c r="EE5" s="296" t="s">
        <v>44</v>
      </c>
      <c r="EF5" s="302" t="s">
        <v>45</v>
      </c>
      <c r="EG5" s="304" t="s">
        <v>84</v>
      </c>
      <c r="EH5" s="296" t="s">
        <v>47</v>
      </c>
      <c r="EI5" s="296" t="s">
        <v>48</v>
      </c>
      <c r="EJ5" s="296" t="s">
        <v>49</v>
      </c>
      <c r="EK5" s="296" t="s">
        <v>50</v>
      </c>
      <c r="EL5" s="296" t="s">
        <v>51</v>
      </c>
      <c r="EM5" s="302" t="s">
        <v>45</v>
      </c>
      <c r="EN5" s="460"/>
      <c r="EO5" s="367"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1343</v>
      </c>
      <c r="G6" s="310">
        <v>1485</v>
      </c>
      <c r="H6" s="310">
        <v>768</v>
      </c>
      <c r="I6" s="310">
        <v>507</v>
      </c>
      <c r="J6" s="310">
        <v>353</v>
      </c>
      <c r="K6" s="311">
        <v>4456</v>
      </c>
      <c r="L6" s="312">
        <v>4456</v>
      </c>
      <c r="M6" s="306">
        <v>0</v>
      </c>
      <c r="N6" s="310">
        <v>3</v>
      </c>
      <c r="O6" s="307">
        <v>3</v>
      </c>
      <c r="P6" s="309">
        <v>0</v>
      </c>
      <c r="Q6" s="310">
        <v>12</v>
      </c>
      <c r="R6" s="310">
        <v>43</v>
      </c>
      <c r="S6" s="310">
        <v>59</v>
      </c>
      <c r="T6" s="310">
        <v>105</v>
      </c>
      <c r="U6" s="310">
        <v>166</v>
      </c>
      <c r="V6" s="307">
        <v>385</v>
      </c>
      <c r="W6" s="312">
        <v>388</v>
      </c>
      <c r="X6" s="306">
        <v>143</v>
      </c>
      <c r="Y6" s="310">
        <v>346</v>
      </c>
      <c r="Z6" s="307">
        <v>489</v>
      </c>
      <c r="AA6" s="309">
        <v>0</v>
      </c>
      <c r="AB6" s="310">
        <v>679</v>
      </c>
      <c r="AC6" s="310">
        <v>1018</v>
      </c>
      <c r="AD6" s="310">
        <v>619</v>
      </c>
      <c r="AE6" s="310">
        <v>463</v>
      </c>
      <c r="AF6" s="310">
        <v>341</v>
      </c>
      <c r="AG6" s="307">
        <v>3120</v>
      </c>
      <c r="AH6" s="312">
        <v>3609</v>
      </c>
      <c r="AI6" s="306">
        <v>15</v>
      </c>
      <c r="AJ6" s="310">
        <v>45</v>
      </c>
      <c r="AK6" s="307">
        <v>60</v>
      </c>
      <c r="AL6" s="309">
        <v>0</v>
      </c>
      <c r="AM6" s="310">
        <v>87</v>
      </c>
      <c r="AN6" s="310">
        <v>104</v>
      </c>
      <c r="AO6" s="310">
        <v>74</v>
      </c>
      <c r="AP6" s="310">
        <v>54</v>
      </c>
      <c r="AQ6" s="310">
        <v>40</v>
      </c>
      <c r="AR6" s="307">
        <v>359</v>
      </c>
      <c r="AS6" s="312">
        <v>419</v>
      </c>
      <c r="AT6" s="306">
        <v>271</v>
      </c>
      <c r="AU6" s="310">
        <v>320</v>
      </c>
      <c r="AV6" s="307">
        <v>591</v>
      </c>
      <c r="AW6" s="309">
        <v>0</v>
      </c>
      <c r="AX6" s="310">
        <v>1134</v>
      </c>
      <c r="AY6" s="310">
        <v>1414</v>
      </c>
      <c r="AZ6" s="310">
        <v>1240</v>
      </c>
      <c r="BA6" s="310">
        <v>1059</v>
      </c>
      <c r="BB6" s="310">
        <v>754</v>
      </c>
      <c r="BC6" s="311">
        <v>5601</v>
      </c>
      <c r="BD6" s="312">
        <v>6192</v>
      </c>
      <c r="BE6" s="306">
        <v>0</v>
      </c>
      <c r="BF6" s="310">
        <v>0</v>
      </c>
      <c r="BG6" s="307">
        <v>0</v>
      </c>
      <c r="BH6" s="309">
        <v>0</v>
      </c>
      <c r="BI6" s="310">
        <v>1830</v>
      </c>
      <c r="BJ6" s="310">
        <v>1656</v>
      </c>
      <c r="BK6" s="310">
        <v>844</v>
      </c>
      <c r="BL6" s="310">
        <v>409</v>
      </c>
      <c r="BM6" s="310">
        <v>204</v>
      </c>
      <c r="BN6" s="307">
        <v>4943</v>
      </c>
      <c r="BO6" s="312">
        <v>4943</v>
      </c>
      <c r="BP6" s="306">
        <v>136</v>
      </c>
      <c r="BQ6" s="310">
        <v>211</v>
      </c>
      <c r="BR6" s="307">
        <v>347</v>
      </c>
      <c r="BS6" s="309">
        <v>0</v>
      </c>
      <c r="BT6" s="310">
        <v>462</v>
      </c>
      <c r="BU6" s="310">
        <v>680</v>
      </c>
      <c r="BV6" s="310">
        <v>365</v>
      </c>
      <c r="BW6" s="310">
        <v>216</v>
      </c>
      <c r="BX6" s="310">
        <v>73</v>
      </c>
      <c r="BY6" s="307">
        <v>1796</v>
      </c>
      <c r="BZ6" s="312">
        <v>2143</v>
      </c>
      <c r="CA6" s="306">
        <v>6</v>
      </c>
      <c r="CB6" s="310">
        <v>26</v>
      </c>
      <c r="CC6" s="307">
        <v>32</v>
      </c>
      <c r="CD6" s="309">
        <v>0</v>
      </c>
      <c r="CE6" s="310">
        <v>237</v>
      </c>
      <c r="CF6" s="310">
        <v>318</v>
      </c>
      <c r="CG6" s="310">
        <v>370</v>
      </c>
      <c r="CH6" s="310">
        <v>233</v>
      </c>
      <c r="CI6" s="310">
        <v>110</v>
      </c>
      <c r="CJ6" s="307">
        <v>1268</v>
      </c>
      <c r="CK6" s="312">
        <v>1300</v>
      </c>
      <c r="CL6" s="306">
        <v>1</v>
      </c>
      <c r="CM6" s="310">
        <v>2</v>
      </c>
      <c r="CN6" s="307">
        <v>3</v>
      </c>
      <c r="CO6" s="309">
        <v>0</v>
      </c>
      <c r="CP6" s="310">
        <v>18</v>
      </c>
      <c r="CQ6" s="310">
        <v>69</v>
      </c>
      <c r="CR6" s="310">
        <v>65</v>
      </c>
      <c r="CS6" s="310">
        <v>59</v>
      </c>
      <c r="CT6" s="310">
        <v>27</v>
      </c>
      <c r="CU6" s="307">
        <v>238</v>
      </c>
      <c r="CV6" s="312">
        <v>241</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531</v>
      </c>
      <c r="DT6" s="310">
        <v>1074</v>
      </c>
      <c r="DU6" s="307">
        <v>1605</v>
      </c>
      <c r="DV6" s="309">
        <v>0</v>
      </c>
      <c r="DW6" s="310">
        <v>1609</v>
      </c>
      <c r="DX6" s="310">
        <v>2926</v>
      </c>
      <c r="DY6" s="310">
        <v>1721</v>
      </c>
      <c r="DZ6" s="310">
        <v>1159</v>
      </c>
      <c r="EA6" s="310">
        <v>694</v>
      </c>
      <c r="EB6" s="307">
        <v>8109</v>
      </c>
      <c r="EC6" s="312">
        <v>9714</v>
      </c>
      <c r="ED6" s="306">
        <v>228</v>
      </c>
      <c r="EE6" s="310">
        <v>178</v>
      </c>
      <c r="EF6" s="307">
        <v>406</v>
      </c>
      <c r="EG6" s="309">
        <v>0</v>
      </c>
      <c r="EH6" s="310">
        <v>558</v>
      </c>
      <c r="EI6" s="310">
        <v>554</v>
      </c>
      <c r="EJ6" s="310">
        <v>442</v>
      </c>
      <c r="EK6" s="310">
        <v>434</v>
      </c>
      <c r="EL6" s="310">
        <v>256</v>
      </c>
      <c r="EM6" s="307">
        <v>2244</v>
      </c>
      <c r="EN6" s="312">
        <v>2650</v>
      </c>
      <c r="EO6" s="306">
        <v>771</v>
      </c>
      <c r="EP6" s="310">
        <v>1436</v>
      </c>
      <c r="EQ6" s="307">
        <v>2207</v>
      </c>
      <c r="ER6" s="309">
        <v>0</v>
      </c>
      <c r="ES6" s="310">
        <v>4328</v>
      </c>
      <c r="ET6" s="310">
        <v>4462</v>
      </c>
      <c r="EU6" s="310">
        <v>2266</v>
      </c>
      <c r="EV6" s="310">
        <v>1289</v>
      </c>
      <c r="EW6" s="310">
        <v>715</v>
      </c>
      <c r="EX6" s="307">
        <v>13060</v>
      </c>
      <c r="EY6" s="312">
        <v>15267</v>
      </c>
    </row>
    <row r="7" spans="1:155" ht="19.5" customHeight="1" x14ac:dyDescent="0.15">
      <c r="A7" s="298" t="s">
        <v>5</v>
      </c>
      <c r="B7" s="313">
        <v>0</v>
      </c>
      <c r="C7" s="314">
        <v>0</v>
      </c>
      <c r="D7" s="315">
        <v>0</v>
      </c>
      <c r="E7" s="316">
        <v>0</v>
      </c>
      <c r="F7" s="317">
        <v>534</v>
      </c>
      <c r="G7" s="317">
        <v>821</v>
      </c>
      <c r="H7" s="317">
        <v>384</v>
      </c>
      <c r="I7" s="317">
        <v>244</v>
      </c>
      <c r="J7" s="317">
        <v>177</v>
      </c>
      <c r="K7" s="318">
        <v>2160</v>
      </c>
      <c r="L7" s="319">
        <v>2160</v>
      </c>
      <c r="M7" s="313">
        <v>0</v>
      </c>
      <c r="N7" s="317">
        <v>1</v>
      </c>
      <c r="O7" s="314">
        <v>1</v>
      </c>
      <c r="P7" s="316">
        <v>0</v>
      </c>
      <c r="Q7" s="317">
        <v>3</v>
      </c>
      <c r="R7" s="317">
        <v>16</v>
      </c>
      <c r="S7" s="317">
        <v>21</v>
      </c>
      <c r="T7" s="317">
        <v>48</v>
      </c>
      <c r="U7" s="317">
        <v>80</v>
      </c>
      <c r="V7" s="314">
        <v>168</v>
      </c>
      <c r="W7" s="319">
        <v>169</v>
      </c>
      <c r="X7" s="313">
        <v>61</v>
      </c>
      <c r="Y7" s="317">
        <v>184</v>
      </c>
      <c r="Z7" s="314">
        <v>245</v>
      </c>
      <c r="AA7" s="316">
        <v>0</v>
      </c>
      <c r="AB7" s="317">
        <v>261</v>
      </c>
      <c r="AC7" s="317">
        <v>572</v>
      </c>
      <c r="AD7" s="317">
        <v>303</v>
      </c>
      <c r="AE7" s="317">
        <v>229</v>
      </c>
      <c r="AF7" s="317">
        <v>180</v>
      </c>
      <c r="AG7" s="314">
        <v>1545</v>
      </c>
      <c r="AH7" s="319">
        <v>1790</v>
      </c>
      <c r="AI7" s="313">
        <v>5</v>
      </c>
      <c r="AJ7" s="317">
        <v>17</v>
      </c>
      <c r="AK7" s="314">
        <v>22</v>
      </c>
      <c r="AL7" s="316">
        <v>0</v>
      </c>
      <c r="AM7" s="317">
        <v>20</v>
      </c>
      <c r="AN7" s="317">
        <v>47</v>
      </c>
      <c r="AO7" s="317">
        <v>34</v>
      </c>
      <c r="AP7" s="317">
        <v>22</v>
      </c>
      <c r="AQ7" s="317">
        <v>22</v>
      </c>
      <c r="AR7" s="314">
        <v>145</v>
      </c>
      <c r="AS7" s="319">
        <v>167</v>
      </c>
      <c r="AT7" s="313">
        <v>102</v>
      </c>
      <c r="AU7" s="317">
        <v>151</v>
      </c>
      <c r="AV7" s="314">
        <v>253</v>
      </c>
      <c r="AW7" s="316">
        <v>0</v>
      </c>
      <c r="AX7" s="317">
        <v>435</v>
      </c>
      <c r="AY7" s="317">
        <v>655</v>
      </c>
      <c r="AZ7" s="317">
        <v>546</v>
      </c>
      <c r="BA7" s="317">
        <v>463</v>
      </c>
      <c r="BB7" s="317">
        <v>341</v>
      </c>
      <c r="BC7" s="318">
        <v>2440</v>
      </c>
      <c r="BD7" s="319">
        <v>2693</v>
      </c>
      <c r="BE7" s="313">
        <v>0</v>
      </c>
      <c r="BF7" s="317">
        <v>0</v>
      </c>
      <c r="BG7" s="314">
        <v>0</v>
      </c>
      <c r="BH7" s="316">
        <v>0</v>
      </c>
      <c r="BI7" s="317">
        <v>631</v>
      </c>
      <c r="BJ7" s="317">
        <v>740</v>
      </c>
      <c r="BK7" s="317">
        <v>369</v>
      </c>
      <c r="BL7" s="317">
        <v>160</v>
      </c>
      <c r="BM7" s="317">
        <v>86</v>
      </c>
      <c r="BN7" s="314">
        <v>1986</v>
      </c>
      <c r="BO7" s="319">
        <v>1986</v>
      </c>
      <c r="BP7" s="313">
        <v>55</v>
      </c>
      <c r="BQ7" s="317">
        <v>99</v>
      </c>
      <c r="BR7" s="314">
        <v>154</v>
      </c>
      <c r="BS7" s="316">
        <v>0</v>
      </c>
      <c r="BT7" s="317">
        <v>150</v>
      </c>
      <c r="BU7" s="317">
        <v>350</v>
      </c>
      <c r="BV7" s="317">
        <v>189</v>
      </c>
      <c r="BW7" s="317">
        <v>99</v>
      </c>
      <c r="BX7" s="317">
        <v>37</v>
      </c>
      <c r="BY7" s="314">
        <v>825</v>
      </c>
      <c r="BZ7" s="319">
        <v>979</v>
      </c>
      <c r="CA7" s="313">
        <v>2</v>
      </c>
      <c r="CB7" s="317">
        <v>7</v>
      </c>
      <c r="CC7" s="314">
        <v>9</v>
      </c>
      <c r="CD7" s="316">
        <v>0</v>
      </c>
      <c r="CE7" s="317">
        <v>66</v>
      </c>
      <c r="CF7" s="317">
        <v>121</v>
      </c>
      <c r="CG7" s="317">
        <v>153</v>
      </c>
      <c r="CH7" s="317">
        <v>90</v>
      </c>
      <c r="CI7" s="317">
        <v>45</v>
      </c>
      <c r="CJ7" s="314">
        <v>475</v>
      </c>
      <c r="CK7" s="319">
        <v>484</v>
      </c>
      <c r="CL7" s="313">
        <v>0</v>
      </c>
      <c r="CM7" s="317">
        <v>2</v>
      </c>
      <c r="CN7" s="314">
        <v>2</v>
      </c>
      <c r="CO7" s="316">
        <v>0</v>
      </c>
      <c r="CP7" s="317">
        <v>8</v>
      </c>
      <c r="CQ7" s="317">
        <v>47</v>
      </c>
      <c r="CR7" s="317">
        <v>34</v>
      </c>
      <c r="CS7" s="317">
        <v>31</v>
      </c>
      <c r="CT7" s="317">
        <v>13</v>
      </c>
      <c r="CU7" s="314">
        <v>133</v>
      </c>
      <c r="CV7" s="319">
        <v>135</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180</v>
      </c>
      <c r="DT7" s="317">
        <v>483</v>
      </c>
      <c r="DU7" s="314">
        <v>663</v>
      </c>
      <c r="DV7" s="316">
        <v>0</v>
      </c>
      <c r="DW7" s="317">
        <v>471</v>
      </c>
      <c r="DX7" s="317">
        <v>1403</v>
      </c>
      <c r="DY7" s="317">
        <v>780</v>
      </c>
      <c r="DZ7" s="317">
        <v>522</v>
      </c>
      <c r="EA7" s="317">
        <v>340</v>
      </c>
      <c r="EB7" s="314">
        <v>3516</v>
      </c>
      <c r="EC7" s="319">
        <v>4179</v>
      </c>
      <c r="ED7" s="313">
        <v>87</v>
      </c>
      <c r="EE7" s="317">
        <v>82</v>
      </c>
      <c r="EF7" s="314">
        <v>169</v>
      </c>
      <c r="EG7" s="316">
        <v>0</v>
      </c>
      <c r="EH7" s="317">
        <v>215</v>
      </c>
      <c r="EI7" s="317">
        <v>265</v>
      </c>
      <c r="EJ7" s="317">
        <v>205</v>
      </c>
      <c r="EK7" s="317">
        <v>195</v>
      </c>
      <c r="EL7" s="317">
        <v>116</v>
      </c>
      <c r="EM7" s="314">
        <v>996</v>
      </c>
      <c r="EN7" s="319">
        <v>1165</v>
      </c>
      <c r="EO7" s="313">
        <v>283</v>
      </c>
      <c r="EP7" s="317">
        <v>668</v>
      </c>
      <c r="EQ7" s="314">
        <v>951</v>
      </c>
      <c r="ER7" s="316">
        <v>0</v>
      </c>
      <c r="ES7" s="317">
        <v>1537</v>
      </c>
      <c r="ET7" s="317">
        <v>2191</v>
      </c>
      <c r="EU7" s="317">
        <v>1051</v>
      </c>
      <c r="EV7" s="317">
        <v>600</v>
      </c>
      <c r="EW7" s="317">
        <v>347</v>
      </c>
      <c r="EX7" s="314">
        <v>5726</v>
      </c>
      <c r="EY7" s="319">
        <v>6677</v>
      </c>
    </row>
    <row r="8" spans="1:155" ht="19.5" customHeight="1" x14ac:dyDescent="0.15">
      <c r="A8" s="298" t="s">
        <v>6</v>
      </c>
      <c r="B8" s="313">
        <v>0</v>
      </c>
      <c r="C8" s="314">
        <v>0</v>
      </c>
      <c r="D8" s="315">
        <v>0</v>
      </c>
      <c r="E8" s="316">
        <v>0</v>
      </c>
      <c r="F8" s="317">
        <v>201</v>
      </c>
      <c r="G8" s="317">
        <v>158</v>
      </c>
      <c r="H8" s="317">
        <v>91</v>
      </c>
      <c r="I8" s="317">
        <v>67</v>
      </c>
      <c r="J8" s="317">
        <v>47</v>
      </c>
      <c r="K8" s="318">
        <v>564</v>
      </c>
      <c r="L8" s="319">
        <v>564</v>
      </c>
      <c r="M8" s="313">
        <v>0</v>
      </c>
      <c r="N8" s="317">
        <v>0</v>
      </c>
      <c r="O8" s="314">
        <v>0</v>
      </c>
      <c r="P8" s="316">
        <v>0</v>
      </c>
      <c r="Q8" s="317">
        <v>2</v>
      </c>
      <c r="R8" s="317">
        <v>6</v>
      </c>
      <c r="S8" s="317">
        <v>14</v>
      </c>
      <c r="T8" s="317">
        <v>14</v>
      </c>
      <c r="U8" s="317">
        <v>24</v>
      </c>
      <c r="V8" s="314">
        <v>60</v>
      </c>
      <c r="W8" s="319">
        <v>60</v>
      </c>
      <c r="X8" s="313">
        <v>28</v>
      </c>
      <c r="Y8" s="317">
        <v>48</v>
      </c>
      <c r="Z8" s="314">
        <v>76</v>
      </c>
      <c r="AA8" s="316">
        <v>0</v>
      </c>
      <c r="AB8" s="317">
        <v>106</v>
      </c>
      <c r="AC8" s="317">
        <v>114</v>
      </c>
      <c r="AD8" s="317">
        <v>79</v>
      </c>
      <c r="AE8" s="317">
        <v>57</v>
      </c>
      <c r="AF8" s="317">
        <v>42</v>
      </c>
      <c r="AG8" s="314">
        <v>398</v>
      </c>
      <c r="AH8" s="319">
        <v>474</v>
      </c>
      <c r="AI8" s="313">
        <v>1</v>
      </c>
      <c r="AJ8" s="317">
        <v>2</v>
      </c>
      <c r="AK8" s="314">
        <v>3</v>
      </c>
      <c r="AL8" s="316">
        <v>0</v>
      </c>
      <c r="AM8" s="317">
        <v>15</v>
      </c>
      <c r="AN8" s="317">
        <v>9</v>
      </c>
      <c r="AO8" s="317">
        <v>3</v>
      </c>
      <c r="AP8" s="317">
        <v>5</v>
      </c>
      <c r="AQ8" s="317">
        <v>3</v>
      </c>
      <c r="AR8" s="314">
        <v>35</v>
      </c>
      <c r="AS8" s="319">
        <v>38</v>
      </c>
      <c r="AT8" s="313">
        <v>47</v>
      </c>
      <c r="AU8" s="317">
        <v>44</v>
      </c>
      <c r="AV8" s="314">
        <v>91</v>
      </c>
      <c r="AW8" s="316">
        <v>0</v>
      </c>
      <c r="AX8" s="317">
        <v>182</v>
      </c>
      <c r="AY8" s="317">
        <v>210</v>
      </c>
      <c r="AZ8" s="317">
        <v>183</v>
      </c>
      <c r="BA8" s="317">
        <v>161</v>
      </c>
      <c r="BB8" s="317">
        <v>118</v>
      </c>
      <c r="BC8" s="318">
        <v>854</v>
      </c>
      <c r="BD8" s="319">
        <v>945</v>
      </c>
      <c r="BE8" s="313">
        <v>0</v>
      </c>
      <c r="BF8" s="317">
        <v>0</v>
      </c>
      <c r="BG8" s="314">
        <v>0</v>
      </c>
      <c r="BH8" s="316">
        <v>0</v>
      </c>
      <c r="BI8" s="317">
        <v>277</v>
      </c>
      <c r="BJ8" s="317">
        <v>188</v>
      </c>
      <c r="BK8" s="317">
        <v>104</v>
      </c>
      <c r="BL8" s="317">
        <v>57</v>
      </c>
      <c r="BM8" s="317">
        <v>33</v>
      </c>
      <c r="BN8" s="314">
        <v>659</v>
      </c>
      <c r="BO8" s="319">
        <v>659</v>
      </c>
      <c r="BP8" s="313">
        <v>7</v>
      </c>
      <c r="BQ8" s="317">
        <v>21</v>
      </c>
      <c r="BR8" s="314">
        <v>28</v>
      </c>
      <c r="BS8" s="316">
        <v>0</v>
      </c>
      <c r="BT8" s="317">
        <v>54</v>
      </c>
      <c r="BU8" s="317">
        <v>77</v>
      </c>
      <c r="BV8" s="317">
        <v>36</v>
      </c>
      <c r="BW8" s="317">
        <v>32</v>
      </c>
      <c r="BX8" s="317">
        <v>9</v>
      </c>
      <c r="BY8" s="314">
        <v>208</v>
      </c>
      <c r="BZ8" s="319">
        <v>236</v>
      </c>
      <c r="CA8" s="313">
        <v>1</v>
      </c>
      <c r="CB8" s="317">
        <v>2</v>
      </c>
      <c r="CC8" s="314">
        <v>3</v>
      </c>
      <c r="CD8" s="316">
        <v>0</v>
      </c>
      <c r="CE8" s="317">
        <v>23</v>
      </c>
      <c r="CF8" s="317">
        <v>35</v>
      </c>
      <c r="CG8" s="317">
        <v>44</v>
      </c>
      <c r="CH8" s="317">
        <v>25</v>
      </c>
      <c r="CI8" s="317">
        <v>20</v>
      </c>
      <c r="CJ8" s="314">
        <v>147</v>
      </c>
      <c r="CK8" s="319">
        <v>150</v>
      </c>
      <c r="CL8" s="313">
        <v>0</v>
      </c>
      <c r="CM8" s="317">
        <v>0</v>
      </c>
      <c r="CN8" s="314">
        <v>0</v>
      </c>
      <c r="CO8" s="316">
        <v>0</v>
      </c>
      <c r="CP8" s="317">
        <v>2</v>
      </c>
      <c r="CQ8" s="317">
        <v>6</v>
      </c>
      <c r="CR8" s="317">
        <v>5</v>
      </c>
      <c r="CS8" s="317">
        <v>4</v>
      </c>
      <c r="CT8" s="317">
        <v>3</v>
      </c>
      <c r="CU8" s="314">
        <v>20</v>
      </c>
      <c r="CV8" s="319">
        <v>20</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76</v>
      </c>
      <c r="DT8" s="317">
        <v>128</v>
      </c>
      <c r="DU8" s="314">
        <v>204</v>
      </c>
      <c r="DV8" s="316">
        <v>0</v>
      </c>
      <c r="DW8" s="317">
        <v>278</v>
      </c>
      <c r="DX8" s="317">
        <v>338</v>
      </c>
      <c r="DY8" s="317">
        <v>209</v>
      </c>
      <c r="DZ8" s="317">
        <v>145</v>
      </c>
      <c r="EA8" s="317">
        <v>89</v>
      </c>
      <c r="EB8" s="314">
        <v>1059</v>
      </c>
      <c r="EC8" s="319">
        <v>1263</v>
      </c>
      <c r="ED8" s="313">
        <v>35</v>
      </c>
      <c r="EE8" s="317">
        <v>16</v>
      </c>
      <c r="EF8" s="314">
        <v>51</v>
      </c>
      <c r="EG8" s="316">
        <v>0</v>
      </c>
      <c r="EH8" s="317">
        <v>85</v>
      </c>
      <c r="EI8" s="317">
        <v>65</v>
      </c>
      <c r="EJ8" s="317">
        <v>62</v>
      </c>
      <c r="EK8" s="317">
        <v>58</v>
      </c>
      <c r="EL8" s="317">
        <v>43</v>
      </c>
      <c r="EM8" s="314">
        <v>313</v>
      </c>
      <c r="EN8" s="319">
        <v>364</v>
      </c>
      <c r="EO8" s="313">
        <v>105</v>
      </c>
      <c r="EP8" s="317">
        <v>170</v>
      </c>
      <c r="EQ8" s="314">
        <v>275</v>
      </c>
      <c r="ER8" s="316">
        <v>0</v>
      </c>
      <c r="ES8" s="317">
        <v>639</v>
      </c>
      <c r="ET8" s="317">
        <v>499</v>
      </c>
      <c r="EU8" s="317">
        <v>269</v>
      </c>
      <c r="EV8" s="317">
        <v>155</v>
      </c>
      <c r="EW8" s="317">
        <v>95</v>
      </c>
      <c r="EX8" s="314">
        <v>1657</v>
      </c>
      <c r="EY8" s="319">
        <v>1932</v>
      </c>
    </row>
    <row r="9" spans="1:155" ht="19.5" customHeight="1" x14ac:dyDescent="0.15">
      <c r="A9" s="298" t="s">
        <v>14</v>
      </c>
      <c r="B9" s="313">
        <v>0</v>
      </c>
      <c r="C9" s="314">
        <v>0</v>
      </c>
      <c r="D9" s="315">
        <v>0</v>
      </c>
      <c r="E9" s="316">
        <v>0</v>
      </c>
      <c r="F9" s="317">
        <v>64</v>
      </c>
      <c r="G9" s="317">
        <v>72</v>
      </c>
      <c r="H9" s="317">
        <v>44</v>
      </c>
      <c r="I9" s="317">
        <v>20</v>
      </c>
      <c r="J9" s="317">
        <v>18</v>
      </c>
      <c r="K9" s="318">
        <v>218</v>
      </c>
      <c r="L9" s="319">
        <v>218</v>
      </c>
      <c r="M9" s="313">
        <v>0</v>
      </c>
      <c r="N9" s="317">
        <v>0</v>
      </c>
      <c r="O9" s="314">
        <v>0</v>
      </c>
      <c r="P9" s="316">
        <v>0</v>
      </c>
      <c r="Q9" s="317">
        <v>1</v>
      </c>
      <c r="R9" s="317">
        <v>1</v>
      </c>
      <c r="S9" s="317">
        <v>6</v>
      </c>
      <c r="T9" s="317">
        <v>5</v>
      </c>
      <c r="U9" s="317">
        <v>5</v>
      </c>
      <c r="V9" s="314">
        <v>18</v>
      </c>
      <c r="W9" s="319">
        <v>18</v>
      </c>
      <c r="X9" s="313">
        <v>3</v>
      </c>
      <c r="Y9" s="317">
        <v>18</v>
      </c>
      <c r="Z9" s="314">
        <v>21</v>
      </c>
      <c r="AA9" s="316">
        <v>0</v>
      </c>
      <c r="AB9" s="317">
        <v>27</v>
      </c>
      <c r="AC9" s="317">
        <v>54</v>
      </c>
      <c r="AD9" s="317">
        <v>31</v>
      </c>
      <c r="AE9" s="317">
        <v>25</v>
      </c>
      <c r="AF9" s="317">
        <v>16</v>
      </c>
      <c r="AG9" s="314">
        <v>153</v>
      </c>
      <c r="AH9" s="319">
        <v>174</v>
      </c>
      <c r="AI9" s="313">
        <v>1</v>
      </c>
      <c r="AJ9" s="317">
        <v>3</v>
      </c>
      <c r="AK9" s="314">
        <v>4</v>
      </c>
      <c r="AL9" s="316">
        <v>0</v>
      </c>
      <c r="AM9" s="317">
        <v>1</v>
      </c>
      <c r="AN9" s="317">
        <v>3</v>
      </c>
      <c r="AO9" s="317">
        <v>2</v>
      </c>
      <c r="AP9" s="317">
        <v>3</v>
      </c>
      <c r="AQ9" s="317">
        <v>1</v>
      </c>
      <c r="AR9" s="314">
        <v>10</v>
      </c>
      <c r="AS9" s="319">
        <v>14</v>
      </c>
      <c r="AT9" s="313">
        <v>19</v>
      </c>
      <c r="AU9" s="317">
        <v>24</v>
      </c>
      <c r="AV9" s="314">
        <v>43</v>
      </c>
      <c r="AW9" s="316">
        <v>0</v>
      </c>
      <c r="AX9" s="317">
        <v>58</v>
      </c>
      <c r="AY9" s="317">
        <v>80</v>
      </c>
      <c r="AZ9" s="317">
        <v>85</v>
      </c>
      <c r="BA9" s="317">
        <v>69</v>
      </c>
      <c r="BB9" s="317">
        <v>39</v>
      </c>
      <c r="BC9" s="318">
        <v>331</v>
      </c>
      <c r="BD9" s="319">
        <v>374</v>
      </c>
      <c r="BE9" s="313">
        <v>0</v>
      </c>
      <c r="BF9" s="317">
        <v>0</v>
      </c>
      <c r="BG9" s="314">
        <v>0</v>
      </c>
      <c r="BH9" s="316">
        <v>0</v>
      </c>
      <c r="BI9" s="317">
        <v>119</v>
      </c>
      <c r="BJ9" s="317">
        <v>132</v>
      </c>
      <c r="BK9" s="317">
        <v>70</v>
      </c>
      <c r="BL9" s="317">
        <v>37</v>
      </c>
      <c r="BM9" s="317">
        <v>11</v>
      </c>
      <c r="BN9" s="314">
        <v>369</v>
      </c>
      <c r="BO9" s="319">
        <v>369</v>
      </c>
      <c r="BP9" s="313">
        <v>3</v>
      </c>
      <c r="BQ9" s="317">
        <v>13</v>
      </c>
      <c r="BR9" s="314">
        <v>16</v>
      </c>
      <c r="BS9" s="316">
        <v>0</v>
      </c>
      <c r="BT9" s="317">
        <v>17</v>
      </c>
      <c r="BU9" s="317">
        <v>31</v>
      </c>
      <c r="BV9" s="317">
        <v>21</v>
      </c>
      <c r="BW9" s="317">
        <v>16</v>
      </c>
      <c r="BX9" s="317">
        <v>5</v>
      </c>
      <c r="BY9" s="314">
        <v>90</v>
      </c>
      <c r="BZ9" s="319">
        <v>106</v>
      </c>
      <c r="CA9" s="313">
        <v>0</v>
      </c>
      <c r="CB9" s="317">
        <v>1</v>
      </c>
      <c r="CC9" s="314">
        <v>1</v>
      </c>
      <c r="CD9" s="316">
        <v>0</v>
      </c>
      <c r="CE9" s="317">
        <v>17</v>
      </c>
      <c r="CF9" s="317">
        <v>21</v>
      </c>
      <c r="CG9" s="317">
        <v>29</v>
      </c>
      <c r="CH9" s="317">
        <v>19</v>
      </c>
      <c r="CI9" s="317">
        <v>7</v>
      </c>
      <c r="CJ9" s="314">
        <v>93</v>
      </c>
      <c r="CK9" s="319">
        <v>94</v>
      </c>
      <c r="CL9" s="313">
        <v>1</v>
      </c>
      <c r="CM9" s="317">
        <v>0</v>
      </c>
      <c r="CN9" s="314">
        <v>1</v>
      </c>
      <c r="CO9" s="316">
        <v>0</v>
      </c>
      <c r="CP9" s="317">
        <v>0</v>
      </c>
      <c r="CQ9" s="317">
        <v>1</v>
      </c>
      <c r="CR9" s="317">
        <v>4</v>
      </c>
      <c r="CS9" s="317">
        <v>10</v>
      </c>
      <c r="CT9" s="317">
        <v>3</v>
      </c>
      <c r="CU9" s="314">
        <v>18</v>
      </c>
      <c r="CV9" s="319">
        <v>19</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38</v>
      </c>
      <c r="DT9" s="317">
        <v>82</v>
      </c>
      <c r="DU9" s="314">
        <v>120</v>
      </c>
      <c r="DV9" s="316">
        <v>0</v>
      </c>
      <c r="DW9" s="317">
        <v>91</v>
      </c>
      <c r="DX9" s="317">
        <v>194</v>
      </c>
      <c r="DY9" s="317">
        <v>123</v>
      </c>
      <c r="DZ9" s="317">
        <v>75</v>
      </c>
      <c r="EA9" s="317">
        <v>39</v>
      </c>
      <c r="EB9" s="314">
        <v>522</v>
      </c>
      <c r="EC9" s="319">
        <v>642</v>
      </c>
      <c r="ED9" s="313">
        <v>19</v>
      </c>
      <c r="EE9" s="317">
        <v>14</v>
      </c>
      <c r="EF9" s="314">
        <v>33</v>
      </c>
      <c r="EG9" s="316">
        <v>0</v>
      </c>
      <c r="EH9" s="317">
        <v>25</v>
      </c>
      <c r="EI9" s="317">
        <v>26</v>
      </c>
      <c r="EJ9" s="317">
        <v>23</v>
      </c>
      <c r="EK9" s="317">
        <v>26</v>
      </c>
      <c r="EL9" s="317">
        <v>11</v>
      </c>
      <c r="EM9" s="314">
        <v>111</v>
      </c>
      <c r="EN9" s="319">
        <v>144</v>
      </c>
      <c r="EO9" s="313">
        <v>43</v>
      </c>
      <c r="EP9" s="317">
        <v>103</v>
      </c>
      <c r="EQ9" s="314">
        <v>146</v>
      </c>
      <c r="ER9" s="316">
        <v>0</v>
      </c>
      <c r="ES9" s="317">
        <v>266</v>
      </c>
      <c r="ET9" s="317">
        <v>302</v>
      </c>
      <c r="EU9" s="317">
        <v>166</v>
      </c>
      <c r="EV9" s="317">
        <v>87</v>
      </c>
      <c r="EW9" s="317">
        <v>41</v>
      </c>
      <c r="EX9" s="314">
        <v>862</v>
      </c>
      <c r="EY9" s="319">
        <v>1008</v>
      </c>
    </row>
    <row r="10" spans="1:155" ht="19.5" customHeight="1" x14ac:dyDescent="0.15">
      <c r="A10" s="298" t="s">
        <v>7</v>
      </c>
      <c r="B10" s="313">
        <v>0</v>
      </c>
      <c r="C10" s="314">
        <v>0</v>
      </c>
      <c r="D10" s="315">
        <v>0</v>
      </c>
      <c r="E10" s="316">
        <v>0</v>
      </c>
      <c r="F10" s="317">
        <v>104</v>
      </c>
      <c r="G10" s="317">
        <v>88</v>
      </c>
      <c r="H10" s="317">
        <v>51</v>
      </c>
      <c r="I10" s="317">
        <v>38</v>
      </c>
      <c r="J10" s="317">
        <v>18</v>
      </c>
      <c r="K10" s="318">
        <v>299</v>
      </c>
      <c r="L10" s="319">
        <v>299</v>
      </c>
      <c r="M10" s="313">
        <v>0</v>
      </c>
      <c r="N10" s="317">
        <v>0</v>
      </c>
      <c r="O10" s="314">
        <v>0</v>
      </c>
      <c r="P10" s="316">
        <v>0</v>
      </c>
      <c r="Q10" s="317">
        <v>0</v>
      </c>
      <c r="R10" s="317">
        <v>6</v>
      </c>
      <c r="S10" s="317">
        <v>5</v>
      </c>
      <c r="T10" s="317">
        <v>9</v>
      </c>
      <c r="U10" s="317">
        <v>11</v>
      </c>
      <c r="V10" s="314">
        <v>31</v>
      </c>
      <c r="W10" s="319">
        <v>31</v>
      </c>
      <c r="X10" s="313">
        <v>0</v>
      </c>
      <c r="Y10" s="317">
        <v>1</v>
      </c>
      <c r="Z10" s="314">
        <v>1</v>
      </c>
      <c r="AA10" s="316">
        <v>0</v>
      </c>
      <c r="AB10" s="317">
        <v>22</v>
      </c>
      <c r="AC10" s="317">
        <v>38</v>
      </c>
      <c r="AD10" s="317">
        <v>38</v>
      </c>
      <c r="AE10" s="317">
        <v>26</v>
      </c>
      <c r="AF10" s="317">
        <v>15</v>
      </c>
      <c r="AG10" s="314">
        <v>139</v>
      </c>
      <c r="AH10" s="319">
        <v>140</v>
      </c>
      <c r="AI10" s="313">
        <v>0</v>
      </c>
      <c r="AJ10" s="317">
        <v>1</v>
      </c>
      <c r="AK10" s="314">
        <v>1</v>
      </c>
      <c r="AL10" s="316">
        <v>0</v>
      </c>
      <c r="AM10" s="317">
        <v>13</v>
      </c>
      <c r="AN10" s="317">
        <v>6</v>
      </c>
      <c r="AO10" s="317">
        <v>8</v>
      </c>
      <c r="AP10" s="317">
        <v>7</v>
      </c>
      <c r="AQ10" s="317">
        <v>3</v>
      </c>
      <c r="AR10" s="314">
        <v>37</v>
      </c>
      <c r="AS10" s="319">
        <v>38</v>
      </c>
      <c r="AT10" s="313">
        <v>15</v>
      </c>
      <c r="AU10" s="317">
        <v>14</v>
      </c>
      <c r="AV10" s="314">
        <v>29</v>
      </c>
      <c r="AW10" s="316">
        <v>0</v>
      </c>
      <c r="AX10" s="317">
        <v>82</v>
      </c>
      <c r="AY10" s="317">
        <v>92</v>
      </c>
      <c r="AZ10" s="317">
        <v>89</v>
      </c>
      <c r="BA10" s="317">
        <v>75</v>
      </c>
      <c r="BB10" s="317">
        <v>41</v>
      </c>
      <c r="BC10" s="318">
        <v>379</v>
      </c>
      <c r="BD10" s="319">
        <v>408</v>
      </c>
      <c r="BE10" s="313">
        <v>0</v>
      </c>
      <c r="BF10" s="317">
        <v>0</v>
      </c>
      <c r="BG10" s="314">
        <v>0</v>
      </c>
      <c r="BH10" s="316">
        <v>0</v>
      </c>
      <c r="BI10" s="317">
        <v>177</v>
      </c>
      <c r="BJ10" s="317">
        <v>114</v>
      </c>
      <c r="BK10" s="317">
        <v>57</v>
      </c>
      <c r="BL10" s="317">
        <v>37</v>
      </c>
      <c r="BM10" s="317">
        <v>14</v>
      </c>
      <c r="BN10" s="314">
        <v>399</v>
      </c>
      <c r="BO10" s="319">
        <v>399</v>
      </c>
      <c r="BP10" s="313">
        <v>4</v>
      </c>
      <c r="BQ10" s="317">
        <v>7</v>
      </c>
      <c r="BR10" s="314">
        <v>11</v>
      </c>
      <c r="BS10" s="316">
        <v>0</v>
      </c>
      <c r="BT10" s="317">
        <v>32</v>
      </c>
      <c r="BU10" s="317">
        <v>26</v>
      </c>
      <c r="BV10" s="317">
        <v>18</v>
      </c>
      <c r="BW10" s="317">
        <v>8</v>
      </c>
      <c r="BX10" s="317">
        <v>1</v>
      </c>
      <c r="BY10" s="314">
        <v>85</v>
      </c>
      <c r="BZ10" s="319">
        <v>96</v>
      </c>
      <c r="CA10" s="313">
        <v>1</v>
      </c>
      <c r="CB10" s="317">
        <v>0</v>
      </c>
      <c r="CC10" s="314">
        <v>1</v>
      </c>
      <c r="CD10" s="316">
        <v>0</v>
      </c>
      <c r="CE10" s="317">
        <v>30</v>
      </c>
      <c r="CF10" s="317">
        <v>29</v>
      </c>
      <c r="CG10" s="317">
        <v>19</v>
      </c>
      <c r="CH10" s="317">
        <v>22</v>
      </c>
      <c r="CI10" s="317">
        <v>10</v>
      </c>
      <c r="CJ10" s="314">
        <v>110</v>
      </c>
      <c r="CK10" s="319">
        <v>111</v>
      </c>
      <c r="CL10" s="313">
        <v>0</v>
      </c>
      <c r="CM10" s="317">
        <v>0</v>
      </c>
      <c r="CN10" s="314">
        <v>0</v>
      </c>
      <c r="CO10" s="316">
        <v>0</v>
      </c>
      <c r="CP10" s="317">
        <v>2</v>
      </c>
      <c r="CQ10" s="317">
        <v>1</v>
      </c>
      <c r="CR10" s="317">
        <v>1</v>
      </c>
      <c r="CS10" s="317">
        <v>1</v>
      </c>
      <c r="CT10" s="317">
        <v>0</v>
      </c>
      <c r="CU10" s="314">
        <v>5</v>
      </c>
      <c r="CV10" s="319">
        <v>5</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v>
      </c>
      <c r="DT10" s="317">
        <v>29</v>
      </c>
      <c r="DU10" s="314">
        <v>51</v>
      </c>
      <c r="DV10" s="316">
        <v>0</v>
      </c>
      <c r="DW10" s="317">
        <v>131</v>
      </c>
      <c r="DX10" s="317">
        <v>180</v>
      </c>
      <c r="DY10" s="317">
        <v>105</v>
      </c>
      <c r="DZ10" s="317">
        <v>82</v>
      </c>
      <c r="EA10" s="317">
        <v>42</v>
      </c>
      <c r="EB10" s="314">
        <v>540</v>
      </c>
      <c r="EC10" s="319">
        <v>591</v>
      </c>
      <c r="ED10" s="313">
        <v>12</v>
      </c>
      <c r="EE10" s="317">
        <v>8</v>
      </c>
      <c r="EF10" s="314">
        <v>20</v>
      </c>
      <c r="EG10" s="316">
        <v>0</v>
      </c>
      <c r="EH10" s="317">
        <v>37</v>
      </c>
      <c r="EI10" s="317">
        <v>36</v>
      </c>
      <c r="EJ10" s="317">
        <v>24</v>
      </c>
      <c r="EK10" s="317">
        <v>24</v>
      </c>
      <c r="EL10" s="317">
        <v>14</v>
      </c>
      <c r="EM10" s="314">
        <v>135</v>
      </c>
      <c r="EN10" s="319">
        <v>155</v>
      </c>
      <c r="EO10" s="313">
        <v>26</v>
      </c>
      <c r="EP10" s="317">
        <v>37</v>
      </c>
      <c r="EQ10" s="314">
        <v>63</v>
      </c>
      <c r="ER10" s="316">
        <v>0</v>
      </c>
      <c r="ES10" s="317">
        <v>368</v>
      </c>
      <c r="ET10" s="317">
        <v>273</v>
      </c>
      <c r="EU10" s="317">
        <v>132</v>
      </c>
      <c r="EV10" s="317">
        <v>92</v>
      </c>
      <c r="EW10" s="317">
        <v>46</v>
      </c>
      <c r="EX10" s="314">
        <v>911</v>
      </c>
      <c r="EY10" s="319">
        <v>974</v>
      </c>
    </row>
    <row r="11" spans="1:155" ht="19.5" customHeight="1" x14ac:dyDescent="0.15">
      <c r="A11" s="298" t="s">
        <v>8</v>
      </c>
      <c r="B11" s="313">
        <v>0</v>
      </c>
      <c r="C11" s="314">
        <v>0</v>
      </c>
      <c r="D11" s="315">
        <v>0</v>
      </c>
      <c r="E11" s="316">
        <v>0</v>
      </c>
      <c r="F11" s="317">
        <v>39</v>
      </c>
      <c r="G11" s="317">
        <v>38</v>
      </c>
      <c r="H11" s="317">
        <v>22</v>
      </c>
      <c r="I11" s="317">
        <v>12</v>
      </c>
      <c r="J11" s="317">
        <v>9</v>
      </c>
      <c r="K11" s="318">
        <v>120</v>
      </c>
      <c r="L11" s="319">
        <v>120</v>
      </c>
      <c r="M11" s="313">
        <v>0</v>
      </c>
      <c r="N11" s="317">
        <v>0</v>
      </c>
      <c r="O11" s="314">
        <v>0</v>
      </c>
      <c r="P11" s="316">
        <v>0</v>
      </c>
      <c r="Q11" s="317">
        <v>0</v>
      </c>
      <c r="R11" s="317">
        <v>1</v>
      </c>
      <c r="S11" s="317">
        <v>1</v>
      </c>
      <c r="T11" s="317">
        <v>3</v>
      </c>
      <c r="U11" s="317">
        <v>4</v>
      </c>
      <c r="V11" s="314">
        <v>9</v>
      </c>
      <c r="W11" s="319">
        <v>9</v>
      </c>
      <c r="X11" s="313">
        <v>3</v>
      </c>
      <c r="Y11" s="317">
        <v>2</v>
      </c>
      <c r="Z11" s="314">
        <v>5</v>
      </c>
      <c r="AA11" s="316">
        <v>0</v>
      </c>
      <c r="AB11" s="317">
        <v>23</v>
      </c>
      <c r="AC11" s="317">
        <v>25</v>
      </c>
      <c r="AD11" s="317">
        <v>17</v>
      </c>
      <c r="AE11" s="317">
        <v>12</v>
      </c>
      <c r="AF11" s="317">
        <v>12</v>
      </c>
      <c r="AG11" s="314">
        <v>89</v>
      </c>
      <c r="AH11" s="319">
        <v>94</v>
      </c>
      <c r="AI11" s="313">
        <v>0</v>
      </c>
      <c r="AJ11" s="317">
        <v>1</v>
      </c>
      <c r="AK11" s="314">
        <v>1</v>
      </c>
      <c r="AL11" s="316">
        <v>0</v>
      </c>
      <c r="AM11" s="317">
        <v>5</v>
      </c>
      <c r="AN11" s="317">
        <v>6</v>
      </c>
      <c r="AO11" s="317">
        <v>3</v>
      </c>
      <c r="AP11" s="317">
        <v>4</v>
      </c>
      <c r="AQ11" s="317">
        <v>2</v>
      </c>
      <c r="AR11" s="314">
        <v>20</v>
      </c>
      <c r="AS11" s="319">
        <v>21</v>
      </c>
      <c r="AT11" s="313">
        <v>6</v>
      </c>
      <c r="AU11" s="317">
        <v>4</v>
      </c>
      <c r="AV11" s="314">
        <v>10</v>
      </c>
      <c r="AW11" s="316">
        <v>0</v>
      </c>
      <c r="AX11" s="317">
        <v>26</v>
      </c>
      <c r="AY11" s="317">
        <v>34</v>
      </c>
      <c r="AZ11" s="317">
        <v>31</v>
      </c>
      <c r="BA11" s="317">
        <v>30</v>
      </c>
      <c r="BB11" s="317">
        <v>20</v>
      </c>
      <c r="BC11" s="318">
        <v>141</v>
      </c>
      <c r="BD11" s="319">
        <v>151</v>
      </c>
      <c r="BE11" s="313">
        <v>0</v>
      </c>
      <c r="BF11" s="317">
        <v>0</v>
      </c>
      <c r="BG11" s="314">
        <v>0</v>
      </c>
      <c r="BH11" s="316">
        <v>0</v>
      </c>
      <c r="BI11" s="317">
        <v>44</v>
      </c>
      <c r="BJ11" s="317">
        <v>43</v>
      </c>
      <c r="BK11" s="317">
        <v>28</v>
      </c>
      <c r="BL11" s="317">
        <v>12</v>
      </c>
      <c r="BM11" s="317">
        <v>9</v>
      </c>
      <c r="BN11" s="314">
        <v>136</v>
      </c>
      <c r="BO11" s="319">
        <v>136</v>
      </c>
      <c r="BP11" s="313">
        <v>5</v>
      </c>
      <c r="BQ11" s="317">
        <v>3</v>
      </c>
      <c r="BR11" s="314">
        <v>8</v>
      </c>
      <c r="BS11" s="316">
        <v>0</v>
      </c>
      <c r="BT11" s="317">
        <v>15</v>
      </c>
      <c r="BU11" s="317">
        <v>15</v>
      </c>
      <c r="BV11" s="317">
        <v>9</v>
      </c>
      <c r="BW11" s="317">
        <v>3</v>
      </c>
      <c r="BX11" s="317">
        <v>0</v>
      </c>
      <c r="BY11" s="314">
        <v>42</v>
      </c>
      <c r="BZ11" s="319">
        <v>50</v>
      </c>
      <c r="CA11" s="313">
        <v>0</v>
      </c>
      <c r="CB11" s="317">
        <v>0</v>
      </c>
      <c r="CC11" s="314">
        <v>0</v>
      </c>
      <c r="CD11" s="316">
        <v>0</v>
      </c>
      <c r="CE11" s="317">
        <v>3</v>
      </c>
      <c r="CF11" s="317">
        <v>8</v>
      </c>
      <c r="CG11" s="317">
        <v>9</v>
      </c>
      <c r="CH11" s="317">
        <v>8</v>
      </c>
      <c r="CI11" s="317">
        <v>4</v>
      </c>
      <c r="CJ11" s="314">
        <v>32</v>
      </c>
      <c r="CK11" s="319">
        <v>32</v>
      </c>
      <c r="CL11" s="313">
        <v>0</v>
      </c>
      <c r="CM11" s="317">
        <v>0</v>
      </c>
      <c r="CN11" s="314">
        <v>0</v>
      </c>
      <c r="CO11" s="316">
        <v>0</v>
      </c>
      <c r="CP11" s="317">
        <v>1</v>
      </c>
      <c r="CQ11" s="317">
        <v>1</v>
      </c>
      <c r="CR11" s="317">
        <v>2</v>
      </c>
      <c r="CS11" s="317">
        <v>1</v>
      </c>
      <c r="CT11" s="317">
        <v>0</v>
      </c>
      <c r="CU11" s="314">
        <v>5</v>
      </c>
      <c r="CV11" s="319">
        <v>5</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18</v>
      </c>
      <c r="DT11" s="317">
        <v>24</v>
      </c>
      <c r="DU11" s="314">
        <v>42</v>
      </c>
      <c r="DV11" s="316">
        <v>0</v>
      </c>
      <c r="DW11" s="317">
        <v>47</v>
      </c>
      <c r="DX11" s="317">
        <v>85</v>
      </c>
      <c r="DY11" s="317">
        <v>52</v>
      </c>
      <c r="DZ11" s="317">
        <v>32</v>
      </c>
      <c r="EA11" s="317">
        <v>19</v>
      </c>
      <c r="EB11" s="314">
        <v>235</v>
      </c>
      <c r="EC11" s="319">
        <v>277</v>
      </c>
      <c r="ED11" s="313">
        <v>10</v>
      </c>
      <c r="EE11" s="317">
        <v>3</v>
      </c>
      <c r="EF11" s="314">
        <v>13</v>
      </c>
      <c r="EG11" s="316">
        <v>0</v>
      </c>
      <c r="EH11" s="317">
        <v>10</v>
      </c>
      <c r="EI11" s="317">
        <v>9</v>
      </c>
      <c r="EJ11" s="317">
        <v>13</v>
      </c>
      <c r="EK11" s="317">
        <v>18</v>
      </c>
      <c r="EL11" s="317">
        <v>4</v>
      </c>
      <c r="EM11" s="314">
        <v>54</v>
      </c>
      <c r="EN11" s="319">
        <v>67</v>
      </c>
      <c r="EO11" s="313">
        <v>23</v>
      </c>
      <c r="EP11" s="317">
        <v>26</v>
      </c>
      <c r="EQ11" s="314">
        <v>49</v>
      </c>
      <c r="ER11" s="316">
        <v>0</v>
      </c>
      <c r="ES11" s="317">
        <v>118</v>
      </c>
      <c r="ET11" s="317">
        <v>124</v>
      </c>
      <c r="EU11" s="317">
        <v>67</v>
      </c>
      <c r="EV11" s="317">
        <v>36</v>
      </c>
      <c r="EW11" s="317">
        <v>22</v>
      </c>
      <c r="EX11" s="314">
        <v>367</v>
      </c>
      <c r="EY11" s="319">
        <v>416</v>
      </c>
    </row>
    <row r="12" spans="1:155" ht="19.5" customHeight="1" x14ac:dyDescent="0.15">
      <c r="A12" s="298" t="s">
        <v>9</v>
      </c>
      <c r="B12" s="313">
        <v>0</v>
      </c>
      <c r="C12" s="314">
        <v>0</v>
      </c>
      <c r="D12" s="315">
        <v>0</v>
      </c>
      <c r="E12" s="316">
        <v>0</v>
      </c>
      <c r="F12" s="317">
        <v>60</v>
      </c>
      <c r="G12" s="317">
        <v>48</v>
      </c>
      <c r="H12" s="317">
        <v>35</v>
      </c>
      <c r="I12" s="317">
        <v>23</v>
      </c>
      <c r="J12" s="317">
        <v>20</v>
      </c>
      <c r="K12" s="318">
        <v>186</v>
      </c>
      <c r="L12" s="319">
        <v>186</v>
      </c>
      <c r="M12" s="313">
        <v>0</v>
      </c>
      <c r="N12" s="317">
        <v>0</v>
      </c>
      <c r="O12" s="314">
        <v>0</v>
      </c>
      <c r="P12" s="316">
        <v>0</v>
      </c>
      <c r="Q12" s="317">
        <v>0</v>
      </c>
      <c r="R12" s="317">
        <v>0</v>
      </c>
      <c r="S12" s="317">
        <v>0</v>
      </c>
      <c r="T12" s="317">
        <v>3</v>
      </c>
      <c r="U12" s="317">
        <v>4</v>
      </c>
      <c r="V12" s="314">
        <v>7</v>
      </c>
      <c r="W12" s="319">
        <v>7</v>
      </c>
      <c r="X12" s="313">
        <v>1</v>
      </c>
      <c r="Y12" s="317">
        <v>7</v>
      </c>
      <c r="Z12" s="314">
        <v>8</v>
      </c>
      <c r="AA12" s="316">
        <v>0</v>
      </c>
      <c r="AB12" s="317">
        <v>24</v>
      </c>
      <c r="AC12" s="317">
        <v>27</v>
      </c>
      <c r="AD12" s="317">
        <v>20</v>
      </c>
      <c r="AE12" s="317">
        <v>9</v>
      </c>
      <c r="AF12" s="317">
        <v>12</v>
      </c>
      <c r="AG12" s="314">
        <v>92</v>
      </c>
      <c r="AH12" s="319">
        <v>100</v>
      </c>
      <c r="AI12" s="313">
        <v>0</v>
      </c>
      <c r="AJ12" s="317">
        <v>0</v>
      </c>
      <c r="AK12" s="314">
        <v>0</v>
      </c>
      <c r="AL12" s="316">
        <v>0</v>
      </c>
      <c r="AM12" s="317">
        <v>2</v>
      </c>
      <c r="AN12" s="317">
        <v>8</v>
      </c>
      <c r="AO12" s="317">
        <v>7</v>
      </c>
      <c r="AP12" s="317">
        <v>3</v>
      </c>
      <c r="AQ12" s="317">
        <v>2</v>
      </c>
      <c r="AR12" s="314">
        <v>22</v>
      </c>
      <c r="AS12" s="319">
        <v>22</v>
      </c>
      <c r="AT12" s="313">
        <v>10</v>
      </c>
      <c r="AU12" s="317">
        <v>13</v>
      </c>
      <c r="AV12" s="314">
        <v>23</v>
      </c>
      <c r="AW12" s="316">
        <v>0</v>
      </c>
      <c r="AX12" s="317">
        <v>43</v>
      </c>
      <c r="AY12" s="317">
        <v>46</v>
      </c>
      <c r="AZ12" s="317">
        <v>49</v>
      </c>
      <c r="BA12" s="317">
        <v>39</v>
      </c>
      <c r="BB12" s="317">
        <v>32</v>
      </c>
      <c r="BC12" s="318">
        <v>209</v>
      </c>
      <c r="BD12" s="319">
        <v>232</v>
      </c>
      <c r="BE12" s="313">
        <v>0</v>
      </c>
      <c r="BF12" s="317">
        <v>0</v>
      </c>
      <c r="BG12" s="314">
        <v>0</v>
      </c>
      <c r="BH12" s="316">
        <v>0</v>
      </c>
      <c r="BI12" s="317">
        <v>57</v>
      </c>
      <c r="BJ12" s="317">
        <v>56</v>
      </c>
      <c r="BK12" s="317">
        <v>29</v>
      </c>
      <c r="BL12" s="317">
        <v>9</v>
      </c>
      <c r="BM12" s="317">
        <v>5</v>
      </c>
      <c r="BN12" s="314">
        <v>156</v>
      </c>
      <c r="BO12" s="319">
        <v>156</v>
      </c>
      <c r="BP12" s="313">
        <v>11</v>
      </c>
      <c r="BQ12" s="317">
        <v>4</v>
      </c>
      <c r="BR12" s="314">
        <v>15</v>
      </c>
      <c r="BS12" s="316">
        <v>0</v>
      </c>
      <c r="BT12" s="317">
        <v>18</v>
      </c>
      <c r="BU12" s="317">
        <v>23</v>
      </c>
      <c r="BV12" s="317">
        <v>9</v>
      </c>
      <c r="BW12" s="317">
        <v>9</v>
      </c>
      <c r="BX12" s="317">
        <v>3</v>
      </c>
      <c r="BY12" s="314">
        <v>62</v>
      </c>
      <c r="BZ12" s="319">
        <v>77</v>
      </c>
      <c r="CA12" s="313">
        <v>0</v>
      </c>
      <c r="CB12" s="317">
        <v>0</v>
      </c>
      <c r="CC12" s="314">
        <v>0</v>
      </c>
      <c r="CD12" s="316">
        <v>0</v>
      </c>
      <c r="CE12" s="317">
        <v>12</v>
      </c>
      <c r="CF12" s="317">
        <v>12</v>
      </c>
      <c r="CG12" s="317">
        <v>20</v>
      </c>
      <c r="CH12" s="317">
        <v>7</v>
      </c>
      <c r="CI12" s="317">
        <v>4</v>
      </c>
      <c r="CJ12" s="314">
        <v>55</v>
      </c>
      <c r="CK12" s="319">
        <v>55</v>
      </c>
      <c r="CL12" s="313">
        <v>0</v>
      </c>
      <c r="CM12" s="317">
        <v>0</v>
      </c>
      <c r="CN12" s="314">
        <v>0</v>
      </c>
      <c r="CO12" s="316">
        <v>0</v>
      </c>
      <c r="CP12" s="317">
        <v>0</v>
      </c>
      <c r="CQ12" s="317">
        <v>1</v>
      </c>
      <c r="CR12" s="317">
        <v>4</v>
      </c>
      <c r="CS12" s="317">
        <v>4</v>
      </c>
      <c r="CT12" s="317">
        <v>2</v>
      </c>
      <c r="CU12" s="314">
        <v>11</v>
      </c>
      <c r="CV12" s="319">
        <v>11</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33</v>
      </c>
      <c r="DT12" s="317">
        <v>25</v>
      </c>
      <c r="DU12" s="314">
        <v>58</v>
      </c>
      <c r="DV12" s="316">
        <v>0</v>
      </c>
      <c r="DW12" s="317">
        <v>70</v>
      </c>
      <c r="DX12" s="317">
        <v>97</v>
      </c>
      <c r="DY12" s="317">
        <v>63</v>
      </c>
      <c r="DZ12" s="317">
        <v>34</v>
      </c>
      <c r="EA12" s="317">
        <v>23</v>
      </c>
      <c r="EB12" s="314">
        <v>287</v>
      </c>
      <c r="EC12" s="319">
        <v>345</v>
      </c>
      <c r="ED12" s="313">
        <v>6</v>
      </c>
      <c r="EE12" s="317">
        <v>3</v>
      </c>
      <c r="EF12" s="314">
        <v>9</v>
      </c>
      <c r="EG12" s="316">
        <v>0</v>
      </c>
      <c r="EH12" s="317">
        <v>22</v>
      </c>
      <c r="EI12" s="317">
        <v>17</v>
      </c>
      <c r="EJ12" s="317">
        <v>11</v>
      </c>
      <c r="EK12" s="317">
        <v>17</v>
      </c>
      <c r="EL12" s="317">
        <v>12</v>
      </c>
      <c r="EM12" s="314">
        <v>79</v>
      </c>
      <c r="EN12" s="319">
        <v>88</v>
      </c>
      <c r="EO12" s="313">
        <v>41</v>
      </c>
      <c r="EP12" s="317">
        <v>32</v>
      </c>
      <c r="EQ12" s="314">
        <v>73</v>
      </c>
      <c r="ER12" s="316">
        <v>0</v>
      </c>
      <c r="ES12" s="317">
        <v>166</v>
      </c>
      <c r="ET12" s="317">
        <v>154</v>
      </c>
      <c r="EU12" s="317">
        <v>84</v>
      </c>
      <c r="EV12" s="317">
        <v>37</v>
      </c>
      <c r="EW12" s="317">
        <v>24</v>
      </c>
      <c r="EX12" s="314">
        <v>465</v>
      </c>
      <c r="EY12" s="319">
        <v>538</v>
      </c>
    </row>
    <row r="13" spans="1:155" ht="19.5" customHeight="1" x14ac:dyDescent="0.15">
      <c r="A13" s="298" t="s">
        <v>10</v>
      </c>
      <c r="B13" s="313">
        <v>0</v>
      </c>
      <c r="C13" s="314">
        <v>0</v>
      </c>
      <c r="D13" s="315">
        <v>0</v>
      </c>
      <c r="E13" s="316">
        <v>0</v>
      </c>
      <c r="F13" s="317">
        <v>104</v>
      </c>
      <c r="G13" s="317">
        <v>49</v>
      </c>
      <c r="H13" s="317">
        <v>27</v>
      </c>
      <c r="I13" s="317">
        <v>19</v>
      </c>
      <c r="J13" s="317">
        <v>11</v>
      </c>
      <c r="K13" s="318">
        <v>210</v>
      </c>
      <c r="L13" s="319">
        <v>210</v>
      </c>
      <c r="M13" s="313">
        <v>0</v>
      </c>
      <c r="N13" s="317">
        <v>0</v>
      </c>
      <c r="O13" s="314">
        <v>0</v>
      </c>
      <c r="P13" s="316">
        <v>0</v>
      </c>
      <c r="Q13" s="317">
        <v>4</v>
      </c>
      <c r="R13" s="317">
        <v>1</v>
      </c>
      <c r="S13" s="317">
        <v>2</v>
      </c>
      <c r="T13" s="317">
        <v>4</v>
      </c>
      <c r="U13" s="317">
        <v>7</v>
      </c>
      <c r="V13" s="314">
        <v>18</v>
      </c>
      <c r="W13" s="319">
        <v>18</v>
      </c>
      <c r="X13" s="313">
        <v>11</v>
      </c>
      <c r="Y13" s="317">
        <v>16</v>
      </c>
      <c r="Z13" s="314">
        <v>27</v>
      </c>
      <c r="AA13" s="316">
        <v>0</v>
      </c>
      <c r="AB13" s="317">
        <v>61</v>
      </c>
      <c r="AC13" s="317">
        <v>29</v>
      </c>
      <c r="AD13" s="317">
        <v>21</v>
      </c>
      <c r="AE13" s="317">
        <v>16</v>
      </c>
      <c r="AF13" s="317">
        <v>11</v>
      </c>
      <c r="AG13" s="314">
        <v>138</v>
      </c>
      <c r="AH13" s="319">
        <v>165</v>
      </c>
      <c r="AI13" s="313">
        <v>4</v>
      </c>
      <c r="AJ13" s="317">
        <v>5</v>
      </c>
      <c r="AK13" s="314">
        <v>9</v>
      </c>
      <c r="AL13" s="316">
        <v>0</v>
      </c>
      <c r="AM13" s="317">
        <v>7</v>
      </c>
      <c r="AN13" s="317">
        <v>5</v>
      </c>
      <c r="AO13" s="317">
        <v>3</v>
      </c>
      <c r="AP13" s="317">
        <v>3</v>
      </c>
      <c r="AQ13" s="317">
        <v>2</v>
      </c>
      <c r="AR13" s="314">
        <v>20</v>
      </c>
      <c r="AS13" s="319">
        <v>29</v>
      </c>
      <c r="AT13" s="313">
        <v>25</v>
      </c>
      <c r="AU13" s="317">
        <v>23</v>
      </c>
      <c r="AV13" s="314">
        <v>48</v>
      </c>
      <c r="AW13" s="316">
        <v>0</v>
      </c>
      <c r="AX13" s="317">
        <v>98</v>
      </c>
      <c r="AY13" s="317">
        <v>68</v>
      </c>
      <c r="AZ13" s="317">
        <v>52</v>
      </c>
      <c r="BA13" s="317">
        <v>45</v>
      </c>
      <c r="BB13" s="317">
        <v>38</v>
      </c>
      <c r="BC13" s="318">
        <v>301</v>
      </c>
      <c r="BD13" s="319">
        <v>349</v>
      </c>
      <c r="BE13" s="313">
        <v>0</v>
      </c>
      <c r="BF13" s="317">
        <v>0</v>
      </c>
      <c r="BG13" s="314">
        <v>0</v>
      </c>
      <c r="BH13" s="316">
        <v>0</v>
      </c>
      <c r="BI13" s="317">
        <v>134</v>
      </c>
      <c r="BJ13" s="317">
        <v>67</v>
      </c>
      <c r="BK13" s="317">
        <v>31</v>
      </c>
      <c r="BL13" s="317">
        <v>17</v>
      </c>
      <c r="BM13" s="317">
        <v>6</v>
      </c>
      <c r="BN13" s="314">
        <v>255</v>
      </c>
      <c r="BO13" s="319">
        <v>255</v>
      </c>
      <c r="BP13" s="313">
        <v>10</v>
      </c>
      <c r="BQ13" s="317">
        <v>6</v>
      </c>
      <c r="BR13" s="314">
        <v>16</v>
      </c>
      <c r="BS13" s="316">
        <v>0</v>
      </c>
      <c r="BT13" s="317">
        <v>37</v>
      </c>
      <c r="BU13" s="317">
        <v>12</v>
      </c>
      <c r="BV13" s="317">
        <v>17</v>
      </c>
      <c r="BW13" s="317">
        <v>5</v>
      </c>
      <c r="BX13" s="317">
        <v>2</v>
      </c>
      <c r="BY13" s="314">
        <v>73</v>
      </c>
      <c r="BZ13" s="319">
        <v>89</v>
      </c>
      <c r="CA13" s="313">
        <v>1</v>
      </c>
      <c r="CB13" s="317">
        <v>3</v>
      </c>
      <c r="CC13" s="314">
        <v>4</v>
      </c>
      <c r="CD13" s="316">
        <v>0</v>
      </c>
      <c r="CE13" s="317">
        <v>19</v>
      </c>
      <c r="CF13" s="317">
        <v>21</v>
      </c>
      <c r="CG13" s="317">
        <v>14</v>
      </c>
      <c r="CH13" s="317">
        <v>15</v>
      </c>
      <c r="CI13" s="317">
        <v>1</v>
      </c>
      <c r="CJ13" s="314">
        <v>70</v>
      </c>
      <c r="CK13" s="319">
        <v>74</v>
      </c>
      <c r="CL13" s="313">
        <v>0</v>
      </c>
      <c r="CM13" s="317">
        <v>0</v>
      </c>
      <c r="CN13" s="314">
        <v>0</v>
      </c>
      <c r="CO13" s="316">
        <v>0</v>
      </c>
      <c r="CP13" s="317">
        <v>2</v>
      </c>
      <c r="CQ13" s="317">
        <v>3</v>
      </c>
      <c r="CR13" s="317">
        <v>4</v>
      </c>
      <c r="CS13" s="317">
        <v>2</v>
      </c>
      <c r="CT13" s="317">
        <v>0</v>
      </c>
      <c r="CU13" s="314">
        <v>11</v>
      </c>
      <c r="CV13" s="319">
        <v>11</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51</v>
      </c>
      <c r="DT13" s="317">
        <v>71</v>
      </c>
      <c r="DU13" s="314">
        <v>122</v>
      </c>
      <c r="DV13" s="316">
        <v>0</v>
      </c>
      <c r="DW13" s="317">
        <v>146</v>
      </c>
      <c r="DX13" s="317">
        <v>103</v>
      </c>
      <c r="DY13" s="317">
        <v>64</v>
      </c>
      <c r="DZ13" s="317">
        <v>48</v>
      </c>
      <c r="EA13" s="317">
        <v>24</v>
      </c>
      <c r="EB13" s="314">
        <v>385</v>
      </c>
      <c r="EC13" s="319">
        <v>507</v>
      </c>
      <c r="ED13" s="313">
        <v>13</v>
      </c>
      <c r="EE13" s="317">
        <v>13</v>
      </c>
      <c r="EF13" s="314">
        <v>26</v>
      </c>
      <c r="EG13" s="316">
        <v>0</v>
      </c>
      <c r="EH13" s="317">
        <v>29</v>
      </c>
      <c r="EI13" s="317">
        <v>21</v>
      </c>
      <c r="EJ13" s="317">
        <v>15</v>
      </c>
      <c r="EK13" s="317">
        <v>13</v>
      </c>
      <c r="EL13" s="317">
        <v>11</v>
      </c>
      <c r="EM13" s="314">
        <v>89</v>
      </c>
      <c r="EN13" s="319">
        <v>115</v>
      </c>
      <c r="EO13" s="313">
        <v>71</v>
      </c>
      <c r="EP13" s="317">
        <v>90</v>
      </c>
      <c r="EQ13" s="314">
        <v>161</v>
      </c>
      <c r="ER13" s="316">
        <v>0</v>
      </c>
      <c r="ES13" s="317">
        <v>292</v>
      </c>
      <c r="ET13" s="317">
        <v>142</v>
      </c>
      <c r="EU13" s="317">
        <v>83</v>
      </c>
      <c r="EV13" s="317">
        <v>51</v>
      </c>
      <c r="EW13" s="317">
        <v>23</v>
      </c>
      <c r="EX13" s="314">
        <v>591</v>
      </c>
      <c r="EY13" s="319">
        <v>752</v>
      </c>
    </row>
    <row r="14" spans="1:155" ht="19.5" customHeight="1" x14ac:dyDescent="0.15">
      <c r="A14" s="298" t="s">
        <v>11</v>
      </c>
      <c r="B14" s="313">
        <v>0</v>
      </c>
      <c r="C14" s="314">
        <v>0</v>
      </c>
      <c r="D14" s="315">
        <v>0</v>
      </c>
      <c r="E14" s="316">
        <v>0</v>
      </c>
      <c r="F14" s="317">
        <v>29</v>
      </c>
      <c r="G14" s="317">
        <v>10</v>
      </c>
      <c r="H14" s="317">
        <v>5</v>
      </c>
      <c r="I14" s="317">
        <v>7</v>
      </c>
      <c r="J14" s="317">
        <v>3</v>
      </c>
      <c r="K14" s="318">
        <v>54</v>
      </c>
      <c r="L14" s="319">
        <v>54</v>
      </c>
      <c r="M14" s="313">
        <v>0</v>
      </c>
      <c r="N14" s="317">
        <v>0</v>
      </c>
      <c r="O14" s="314">
        <v>0</v>
      </c>
      <c r="P14" s="316">
        <v>0</v>
      </c>
      <c r="Q14" s="317">
        <v>0</v>
      </c>
      <c r="R14" s="317">
        <v>1</v>
      </c>
      <c r="S14" s="317">
        <v>0</v>
      </c>
      <c r="T14" s="317">
        <v>5</v>
      </c>
      <c r="U14" s="317">
        <v>1</v>
      </c>
      <c r="V14" s="314">
        <v>7</v>
      </c>
      <c r="W14" s="319">
        <v>7</v>
      </c>
      <c r="X14" s="313">
        <v>2</v>
      </c>
      <c r="Y14" s="317">
        <v>4</v>
      </c>
      <c r="Z14" s="314">
        <v>6</v>
      </c>
      <c r="AA14" s="316">
        <v>0</v>
      </c>
      <c r="AB14" s="317">
        <v>16</v>
      </c>
      <c r="AC14" s="317">
        <v>12</v>
      </c>
      <c r="AD14" s="317">
        <v>9</v>
      </c>
      <c r="AE14" s="317">
        <v>8</v>
      </c>
      <c r="AF14" s="317">
        <v>2</v>
      </c>
      <c r="AG14" s="314">
        <v>47</v>
      </c>
      <c r="AH14" s="319">
        <v>53</v>
      </c>
      <c r="AI14" s="313">
        <v>0</v>
      </c>
      <c r="AJ14" s="317">
        <v>0</v>
      </c>
      <c r="AK14" s="314">
        <v>0</v>
      </c>
      <c r="AL14" s="316">
        <v>0</v>
      </c>
      <c r="AM14" s="317">
        <v>4</v>
      </c>
      <c r="AN14" s="317">
        <v>0</v>
      </c>
      <c r="AO14" s="317">
        <v>2</v>
      </c>
      <c r="AP14" s="317">
        <v>0</v>
      </c>
      <c r="AQ14" s="317">
        <v>0</v>
      </c>
      <c r="AR14" s="314">
        <v>6</v>
      </c>
      <c r="AS14" s="319">
        <v>6</v>
      </c>
      <c r="AT14" s="313">
        <v>6</v>
      </c>
      <c r="AU14" s="317">
        <v>2</v>
      </c>
      <c r="AV14" s="314">
        <v>8</v>
      </c>
      <c r="AW14" s="316">
        <v>0</v>
      </c>
      <c r="AX14" s="317">
        <v>23</v>
      </c>
      <c r="AY14" s="317">
        <v>30</v>
      </c>
      <c r="AZ14" s="317">
        <v>12</v>
      </c>
      <c r="BA14" s="317">
        <v>18</v>
      </c>
      <c r="BB14" s="317">
        <v>10</v>
      </c>
      <c r="BC14" s="318">
        <v>93</v>
      </c>
      <c r="BD14" s="319">
        <v>101</v>
      </c>
      <c r="BE14" s="313">
        <v>0</v>
      </c>
      <c r="BF14" s="317">
        <v>0</v>
      </c>
      <c r="BG14" s="314">
        <v>0</v>
      </c>
      <c r="BH14" s="316">
        <v>0</v>
      </c>
      <c r="BI14" s="317">
        <v>44</v>
      </c>
      <c r="BJ14" s="317">
        <v>23</v>
      </c>
      <c r="BK14" s="317">
        <v>12</v>
      </c>
      <c r="BL14" s="317">
        <v>2</v>
      </c>
      <c r="BM14" s="317">
        <v>3</v>
      </c>
      <c r="BN14" s="314">
        <v>84</v>
      </c>
      <c r="BO14" s="319">
        <v>84</v>
      </c>
      <c r="BP14" s="313">
        <v>3</v>
      </c>
      <c r="BQ14" s="317">
        <v>1</v>
      </c>
      <c r="BR14" s="314">
        <v>4</v>
      </c>
      <c r="BS14" s="316">
        <v>0</v>
      </c>
      <c r="BT14" s="317">
        <v>16</v>
      </c>
      <c r="BU14" s="317">
        <v>11</v>
      </c>
      <c r="BV14" s="317">
        <v>3</v>
      </c>
      <c r="BW14" s="317">
        <v>3</v>
      </c>
      <c r="BX14" s="317">
        <v>1</v>
      </c>
      <c r="BY14" s="314">
        <v>34</v>
      </c>
      <c r="BZ14" s="319">
        <v>38</v>
      </c>
      <c r="CA14" s="313">
        <v>0</v>
      </c>
      <c r="CB14" s="317">
        <v>1</v>
      </c>
      <c r="CC14" s="314">
        <v>1</v>
      </c>
      <c r="CD14" s="316">
        <v>0</v>
      </c>
      <c r="CE14" s="317">
        <v>6</v>
      </c>
      <c r="CF14" s="317">
        <v>10</v>
      </c>
      <c r="CG14" s="317">
        <v>8</v>
      </c>
      <c r="CH14" s="317">
        <v>3</v>
      </c>
      <c r="CI14" s="317">
        <v>1</v>
      </c>
      <c r="CJ14" s="314">
        <v>28</v>
      </c>
      <c r="CK14" s="319">
        <v>29</v>
      </c>
      <c r="CL14" s="313">
        <v>0</v>
      </c>
      <c r="CM14" s="317">
        <v>0</v>
      </c>
      <c r="CN14" s="314">
        <v>0</v>
      </c>
      <c r="CO14" s="316">
        <v>0</v>
      </c>
      <c r="CP14" s="317">
        <v>0</v>
      </c>
      <c r="CQ14" s="317">
        <v>0</v>
      </c>
      <c r="CR14" s="317">
        <v>2</v>
      </c>
      <c r="CS14" s="317">
        <v>1</v>
      </c>
      <c r="CT14" s="317">
        <v>0</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15</v>
      </c>
      <c r="DT14" s="317">
        <v>22</v>
      </c>
      <c r="DU14" s="314">
        <v>37</v>
      </c>
      <c r="DV14" s="316">
        <v>0</v>
      </c>
      <c r="DW14" s="317">
        <v>47</v>
      </c>
      <c r="DX14" s="317">
        <v>45</v>
      </c>
      <c r="DY14" s="317">
        <v>30</v>
      </c>
      <c r="DZ14" s="317">
        <v>15</v>
      </c>
      <c r="EA14" s="317">
        <v>7</v>
      </c>
      <c r="EB14" s="314">
        <v>144</v>
      </c>
      <c r="EC14" s="319">
        <v>181</v>
      </c>
      <c r="ED14" s="313">
        <v>8</v>
      </c>
      <c r="EE14" s="317">
        <v>3</v>
      </c>
      <c r="EF14" s="314">
        <v>11</v>
      </c>
      <c r="EG14" s="316">
        <v>0</v>
      </c>
      <c r="EH14" s="317">
        <v>22</v>
      </c>
      <c r="EI14" s="317">
        <v>19</v>
      </c>
      <c r="EJ14" s="317">
        <v>10</v>
      </c>
      <c r="EK14" s="317">
        <v>12</v>
      </c>
      <c r="EL14" s="317">
        <v>5</v>
      </c>
      <c r="EM14" s="314">
        <v>68</v>
      </c>
      <c r="EN14" s="319">
        <v>79</v>
      </c>
      <c r="EO14" s="313">
        <v>19</v>
      </c>
      <c r="EP14" s="317">
        <v>27</v>
      </c>
      <c r="EQ14" s="314">
        <v>46</v>
      </c>
      <c r="ER14" s="316">
        <v>0</v>
      </c>
      <c r="ES14" s="317">
        <v>122</v>
      </c>
      <c r="ET14" s="317">
        <v>54</v>
      </c>
      <c r="EU14" s="317">
        <v>36</v>
      </c>
      <c r="EV14" s="317">
        <v>18</v>
      </c>
      <c r="EW14" s="317">
        <v>6</v>
      </c>
      <c r="EX14" s="314">
        <v>236</v>
      </c>
      <c r="EY14" s="319">
        <v>282</v>
      </c>
    </row>
    <row r="15" spans="1:155" ht="19.5" customHeight="1" x14ac:dyDescent="0.15">
      <c r="A15" s="298" t="s">
        <v>12</v>
      </c>
      <c r="B15" s="313">
        <v>0</v>
      </c>
      <c r="C15" s="314">
        <v>0</v>
      </c>
      <c r="D15" s="315">
        <v>0</v>
      </c>
      <c r="E15" s="316">
        <v>0</v>
      </c>
      <c r="F15" s="317">
        <v>33</v>
      </c>
      <c r="G15" s="317">
        <v>22</v>
      </c>
      <c r="H15" s="317">
        <v>22</v>
      </c>
      <c r="I15" s="317">
        <v>20</v>
      </c>
      <c r="J15" s="317">
        <v>8</v>
      </c>
      <c r="K15" s="318">
        <v>105</v>
      </c>
      <c r="L15" s="319">
        <v>105</v>
      </c>
      <c r="M15" s="313">
        <v>0</v>
      </c>
      <c r="N15" s="317">
        <v>2</v>
      </c>
      <c r="O15" s="314">
        <v>2</v>
      </c>
      <c r="P15" s="316">
        <v>0</v>
      </c>
      <c r="Q15" s="317">
        <v>0</v>
      </c>
      <c r="R15" s="317">
        <v>2</v>
      </c>
      <c r="S15" s="317">
        <v>0</v>
      </c>
      <c r="T15" s="317">
        <v>1</v>
      </c>
      <c r="U15" s="317">
        <v>3</v>
      </c>
      <c r="V15" s="314">
        <v>6</v>
      </c>
      <c r="W15" s="319">
        <v>8</v>
      </c>
      <c r="X15" s="313">
        <v>14</v>
      </c>
      <c r="Y15" s="317">
        <v>25</v>
      </c>
      <c r="Z15" s="314">
        <v>39</v>
      </c>
      <c r="AA15" s="316">
        <v>0</v>
      </c>
      <c r="AB15" s="317">
        <v>24</v>
      </c>
      <c r="AC15" s="317">
        <v>12</v>
      </c>
      <c r="AD15" s="317">
        <v>16</v>
      </c>
      <c r="AE15" s="317">
        <v>14</v>
      </c>
      <c r="AF15" s="317">
        <v>12</v>
      </c>
      <c r="AG15" s="314">
        <v>78</v>
      </c>
      <c r="AH15" s="319">
        <v>117</v>
      </c>
      <c r="AI15" s="313">
        <v>0</v>
      </c>
      <c r="AJ15" s="317">
        <v>3</v>
      </c>
      <c r="AK15" s="314">
        <v>3</v>
      </c>
      <c r="AL15" s="316">
        <v>0</v>
      </c>
      <c r="AM15" s="317">
        <v>1</v>
      </c>
      <c r="AN15" s="317">
        <v>4</v>
      </c>
      <c r="AO15" s="317">
        <v>1</v>
      </c>
      <c r="AP15" s="317">
        <v>0</v>
      </c>
      <c r="AQ15" s="317">
        <v>1</v>
      </c>
      <c r="AR15" s="314">
        <v>7</v>
      </c>
      <c r="AS15" s="319">
        <v>10</v>
      </c>
      <c r="AT15" s="313">
        <v>6</v>
      </c>
      <c r="AU15" s="317">
        <v>8</v>
      </c>
      <c r="AV15" s="314">
        <v>14</v>
      </c>
      <c r="AW15" s="316">
        <v>0</v>
      </c>
      <c r="AX15" s="317">
        <v>23</v>
      </c>
      <c r="AY15" s="317">
        <v>20</v>
      </c>
      <c r="AZ15" s="317">
        <v>25</v>
      </c>
      <c r="BA15" s="317">
        <v>28</v>
      </c>
      <c r="BB15" s="317">
        <v>17</v>
      </c>
      <c r="BC15" s="318">
        <v>113</v>
      </c>
      <c r="BD15" s="319">
        <v>127</v>
      </c>
      <c r="BE15" s="313">
        <v>0</v>
      </c>
      <c r="BF15" s="317">
        <v>0</v>
      </c>
      <c r="BG15" s="314">
        <v>0</v>
      </c>
      <c r="BH15" s="316">
        <v>0</v>
      </c>
      <c r="BI15" s="317">
        <v>57</v>
      </c>
      <c r="BJ15" s="317">
        <v>26</v>
      </c>
      <c r="BK15" s="317">
        <v>22</v>
      </c>
      <c r="BL15" s="317">
        <v>22</v>
      </c>
      <c r="BM15" s="317">
        <v>5</v>
      </c>
      <c r="BN15" s="314">
        <v>132</v>
      </c>
      <c r="BO15" s="319">
        <v>132</v>
      </c>
      <c r="BP15" s="313">
        <v>14</v>
      </c>
      <c r="BQ15" s="317">
        <v>16</v>
      </c>
      <c r="BR15" s="314">
        <v>30</v>
      </c>
      <c r="BS15" s="316">
        <v>0</v>
      </c>
      <c r="BT15" s="317">
        <v>15</v>
      </c>
      <c r="BU15" s="317">
        <v>18</v>
      </c>
      <c r="BV15" s="317">
        <v>9</v>
      </c>
      <c r="BW15" s="317">
        <v>14</v>
      </c>
      <c r="BX15" s="317">
        <v>2</v>
      </c>
      <c r="BY15" s="314">
        <v>58</v>
      </c>
      <c r="BZ15" s="319">
        <v>88</v>
      </c>
      <c r="CA15" s="313">
        <v>0</v>
      </c>
      <c r="CB15" s="317">
        <v>4</v>
      </c>
      <c r="CC15" s="314">
        <v>4</v>
      </c>
      <c r="CD15" s="316">
        <v>0</v>
      </c>
      <c r="CE15" s="317">
        <v>14</v>
      </c>
      <c r="CF15" s="317">
        <v>11</v>
      </c>
      <c r="CG15" s="317">
        <v>10</v>
      </c>
      <c r="CH15" s="317">
        <v>7</v>
      </c>
      <c r="CI15" s="317">
        <v>3</v>
      </c>
      <c r="CJ15" s="314">
        <v>45</v>
      </c>
      <c r="CK15" s="319">
        <v>49</v>
      </c>
      <c r="CL15" s="313">
        <v>0</v>
      </c>
      <c r="CM15" s="317">
        <v>0</v>
      </c>
      <c r="CN15" s="314">
        <v>0</v>
      </c>
      <c r="CO15" s="316">
        <v>0</v>
      </c>
      <c r="CP15" s="317">
        <v>0</v>
      </c>
      <c r="CQ15" s="317">
        <v>1</v>
      </c>
      <c r="CR15" s="317">
        <v>1</v>
      </c>
      <c r="CS15" s="317">
        <v>1</v>
      </c>
      <c r="CT15" s="317">
        <v>1</v>
      </c>
      <c r="CU15" s="314">
        <v>4</v>
      </c>
      <c r="CV15" s="319">
        <v>4</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28</v>
      </c>
      <c r="DT15" s="317">
        <v>59</v>
      </c>
      <c r="DU15" s="314">
        <v>87</v>
      </c>
      <c r="DV15" s="316">
        <v>0</v>
      </c>
      <c r="DW15" s="317">
        <v>33</v>
      </c>
      <c r="DX15" s="317">
        <v>53</v>
      </c>
      <c r="DY15" s="317">
        <v>46</v>
      </c>
      <c r="DZ15" s="317">
        <v>39</v>
      </c>
      <c r="EA15" s="317">
        <v>19</v>
      </c>
      <c r="EB15" s="314">
        <v>190</v>
      </c>
      <c r="EC15" s="319">
        <v>277</v>
      </c>
      <c r="ED15" s="313">
        <v>4</v>
      </c>
      <c r="EE15" s="317">
        <v>5</v>
      </c>
      <c r="EF15" s="314">
        <v>9</v>
      </c>
      <c r="EG15" s="316">
        <v>0</v>
      </c>
      <c r="EH15" s="317">
        <v>9</v>
      </c>
      <c r="EI15" s="317">
        <v>11</v>
      </c>
      <c r="EJ15" s="317">
        <v>6</v>
      </c>
      <c r="EK15" s="317">
        <v>9</v>
      </c>
      <c r="EL15" s="317">
        <v>5</v>
      </c>
      <c r="EM15" s="314">
        <v>40</v>
      </c>
      <c r="EN15" s="319">
        <v>49</v>
      </c>
      <c r="EO15" s="313">
        <v>54</v>
      </c>
      <c r="EP15" s="317">
        <v>74</v>
      </c>
      <c r="EQ15" s="314">
        <v>128</v>
      </c>
      <c r="ER15" s="316">
        <v>0</v>
      </c>
      <c r="ES15" s="317">
        <v>117</v>
      </c>
      <c r="ET15" s="317">
        <v>75</v>
      </c>
      <c r="EU15" s="317">
        <v>57</v>
      </c>
      <c r="EV15" s="317">
        <v>45</v>
      </c>
      <c r="EW15" s="317">
        <v>13</v>
      </c>
      <c r="EX15" s="314">
        <v>307</v>
      </c>
      <c r="EY15" s="319">
        <v>435</v>
      </c>
    </row>
    <row r="16" spans="1:155" ht="19.5" customHeight="1" x14ac:dyDescent="0.15">
      <c r="A16" s="298" t="s">
        <v>13</v>
      </c>
      <c r="B16" s="313">
        <v>0</v>
      </c>
      <c r="C16" s="314">
        <v>0</v>
      </c>
      <c r="D16" s="315">
        <v>0</v>
      </c>
      <c r="E16" s="316">
        <v>0</v>
      </c>
      <c r="F16" s="317">
        <v>18</v>
      </c>
      <c r="G16" s="317">
        <v>23</v>
      </c>
      <c r="H16" s="317">
        <v>15</v>
      </c>
      <c r="I16" s="317">
        <v>8</v>
      </c>
      <c r="J16" s="317">
        <v>7</v>
      </c>
      <c r="K16" s="318">
        <v>71</v>
      </c>
      <c r="L16" s="319">
        <v>71</v>
      </c>
      <c r="M16" s="313">
        <v>0</v>
      </c>
      <c r="N16" s="317">
        <v>0</v>
      </c>
      <c r="O16" s="314">
        <v>0</v>
      </c>
      <c r="P16" s="316">
        <v>0</v>
      </c>
      <c r="Q16" s="317">
        <v>0</v>
      </c>
      <c r="R16" s="317">
        <v>0</v>
      </c>
      <c r="S16" s="317">
        <v>0</v>
      </c>
      <c r="T16" s="317">
        <v>2</v>
      </c>
      <c r="U16" s="317">
        <v>3</v>
      </c>
      <c r="V16" s="314">
        <v>5</v>
      </c>
      <c r="W16" s="319">
        <v>5</v>
      </c>
      <c r="X16" s="313">
        <v>1</v>
      </c>
      <c r="Y16" s="317">
        <v>0</v>
      </c>
      <c r="Z16" s="314">
        <v>1</v>
      </c>
      <c r="AA16" s="316">
        <v>0</v>
      </c>
      <c r="AB16" s="317">
        <v>11</v>
      </c>
      <c r="AC16" s="317">
        <v>10</v>
      </c>
      <c r="AD16" s="317">
        <v>7</v>
      </c>
      <c r="AE16" s="317">
        <v>6</v>
      </c>
      <c r="AF16" s="317">
        <v>8</v>
      </c>
      <c r="AG16" s="314">
        <v>42</v>
      </c>
      <c r="AH16" s="319">
        <v>43</v>
      </c>
      <c r="AI16" s="313">
        <v>0</v>
      </c>
      <c r="AJ16" s="317">
        <v>1</v>
      </c>
      <c r="AK16" s="314">
        <v>1</v>
      </c>
      <c r="AL16" s="316">
        <v>0</v>
      </c>
      <c r="AM16" s="317">
        <v>2</v>
      </c>
      <c r="AN16" s="317">
        <v>0</v>
      </c>
      <c r="AO16" s="317">
        <v>1</v>
      </c>
      <c r="AP16" s="317">
        <v>2</v>
      </c>
      <c r="AQ16" s="317">
        <v>0</v>
      </c>
      <c r="AR16" s="314">
        <v>5</v>
      </c>
      <c r="AS16" s="319">
        <v>6</v>
      </c>
      <c r="AT16" s="313">
        <v>3</v>
      </c>
      <c r="AU16" s="317">
        <v>1</v>
      </c>
      <c r="AV16" s="314">
        <v>4</v>
      </c>
      <c r="AW16" s="316">
        <v>0</v>
      </c>
      <c r="AX16" s="317">
        <v>14</v>
      </c>
      <c r="AY16" s="317">
        <v>19</v>
      </c>
      <c r="AZ16" s="317">
        <v>17</v>
      </c>
      <c r="BA16" s="317">
        <v>16</v>
      </c>
      <c r="BB16" s="317">
        <v>12</v>
      </c>
      <c r="BC16" s="318">
        <v>78</v>
      </c>
      <c r="BD16" s="319">
        <v>82</v>
      </c>
      <c r="BE16" s="313">
        <v>0</v>
      </c>
      <c r="BF16" s="317">
        <v>0</v>
      </c>
      <c r="BG16" s="314">
        <v>0</v>
      </c>
      <c r="BH16" s="316">
        <v>0</v>
      </c>
      <c r="BI16" s="317">
        <v>16</v>
      </c>
      <c r="BJ16" s="317">
        <v>27</v>
      </c>
      <c r="BK16" s="317">
        <v>15</v>
      </c>
      <c r="BL16" s="317">
        <v>4</v>
      </c>
      <c r="BM16" s="317">
        <v>5</v>
      </c>
      <c r="BN16" s="314">
        <v>67</v>
      </c>
      <c r="BO16" s="319">
        <v>67</v>
      </c>
      <c r="BP16" s="313">
        <v>0</v>
      </c>
      <c r="BQ16" s="317">
        <v>4</v>
      </c>
      <c r="BR16" s="314">
        <v>4</v>
      </c>
      <c r="BS16" s="316">
        <v>0</v>
      </c>
      <c r="BT16" s="317">
        <v>4</v>
      </c>
      <c r="BU16" s="317">
        <v>4</v>
      </c>
      <c r="BV16" s="317">
        <v>5</v>
      </c>
      <c r="BW16" s="317">
        <v>1</v>
      </c>
      <c r="BX16" s="317">
        <v>2</v>
      </c>
      <c r="BY16" s="314">
        <v>16</v>
      </c>
      <c r="BZ16" s="319">
        <v>20</v>
      </c>
      <c r="CA16" s="313">
        <v>0</v>
      </c>
      <c r="CB16" s="317">
        <v>1</v>
      </c>
      <c r="CC16" s="314">
        <v>1</v>
      </c>
      <c r="CD16" s="316">
        <v>0</v>
      </c>
      <c r="CE16" s="317">
        <v>0</v>
      </c>
      <c r="CF16" s="317">
        <v>5</v>
      </c>
      <c r="CG16" s="317">
        <v>11</v>
      </c>
      <c r="CH16" s="317">
        <v>2</v>
      </c>
      <c r="CI16" s="317">
        <v>1</v>
      </c>
      <c r="CJ16" s="314">
        <v>19</v>
      </c>
      <c r="CK16" s="319">
        <v>20</v>
      </c>
      <c r="CL16" s="313">
        <v>0</v>
      </c>
      <c r="CM16" s="317">
        <v>0</v>
      </c>
      <c r="CN16" s="314">
        <v>0</v>
      </c>
      <c r="CO16" s="316">
        <v>0</v>
      </c>
      <c r="CP16" s="317">
        <v>0</v>
      </c>
      <c r="CQ16" s="317">
        <v>1</v>
      </c>
      <c r="CR16" s="317">
        <v>1</v>
      </c>
      <c r="CS16" s="317">
        <v>0</v>
      </c>
      <c r="CT16" s="317">
        <v>0</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6</v>
      </c>
      <c r="DT16" s="317">
        <v>14</v>
      </c>
      <c r="DU16" s="314">
        <v>20</v>
      </c>
      <c r="DV16" s="316">
        <v>0</v>
      </c>
      <c r="DW16" s="317">
        <v>19</v>
      </c>
      <c r="DX16" s="317">
        <v>26</v>
      </c>
      <c r="DY16" s="317">
        <v>27</v>
      </c>
      <c r="DZ16" s="317">
        <v>14</v>
      </c>
      <c r="EA16" s="317">
        <v>14</v>
      </c>
      <c r="EB16" s="314">
        <v>100</v>
      </c>
      <c r="EC16" s="319">
        <v>120</v>
      </c>
      <c r="ED16" s="313">
        <v>6</v>
      </c>
      <c r="EE16" s="317">
        <v>1</v>
      </c>
      <c r="EF16" s="314">
        <v>7</v>
      </c>
      <c r="EG16" s="316">
        <v>0</v>
      </c>
      <c r="EH16" s="317">
        <v>8</v>
      </c>
      <c r="EI16" s="317">
        <v>8</v>
      </c>
      <c r="EJ16" s="317">
        <v>6</v>
      </c>
      <c r="EK16" s="317">
        <v>7</v>
      </c>
      <c r="EL16" s="317">
        <v>4</v>
      </c>
      <c r="EM16" s="314">
        <v>33</v>
      </c>
      <c r="EN16" s="319">
        <v>40</v>
      </c>
      <c r="EO16" s="313">
        <v>6</v>
      </c>
      <c r="EP16" s="317">
        <v>14</v>
      </c>
      <c r="EQ16" s="314">
        <v>20</v>
      </c>
      <c r="ER16" s="316">
        <v>0</v>
      </c>
      <c r="ES16" s="317">
        <v>41</v>
      </c>
      <c r="ET16" s="317">
        <v>59</v>
      </c>
      <c r="EU16" s="317">
        <v>37</v>
      </c>
      <c r="EV16" s="317">
        <v>16</v>
      </c>
      <c r="EW16" s="317">
        <v>12</v>
      </c>
      <c r="EX16" s="314">
        <v>165</v>
      </c>
      <c r="EY16" s="319">
        <v>185</v>
      </c>
    </row>
    <row r="17" spans="1:155" ht="19.5" customHeight="1" x14ac:dyDescent="0.15">
      <c r="A17" s="298" t="s">
        <v>15</v>
      </c>
      <c r="B17" s="313">
        <v>0</v>
      </c>
      <c r="C17" s="314">
        <v>0</v>
      </c>
      <c r="D17" s="315">
        <v>0</v>
      </c>
      <c r="E17" s="316">
        <v>0</v>
      </c>
      <c r="F17" s="317">
        <v>8</v>
      </c>
      <c r="G17" s="317">
        <v>9</v>
      </c>
      <c r="H17" s="317">
        <v>0</v>
      </c>
      <c r="I17" s="317">
        <v>1</v>
      </c>
      <c r="J17" s="317">
        <v>2</v>
      </c>
      <c r="K17" s="318">
        <v>20</v>
      </c>
      <c r="L17" s="319">
        <v>20</v>
      </c>
      <c r="M17" s="313">
        <v>0</v>
      </c>
      <c r="N17" s="317">
        <v>0</v>
      </c>
      <c r="O17" s="314">
        <v>0</v>
      </c>
      <c r="P17" s="316">
        <v>0</v>
      </c>
      <c r="Q17" s="317">
        <v>0</v>
      </c>
      <c r="R17" s="317">
        <v>0</v>
      </c>
      <c r="S17" s="317">
        <v>0</v>
      </c>
      <c r="T17" s="317">
        <v>0</v>
      </c>
      <c r="U17" s="317">
        <v>0</v>
      </c>
      <c r="V17" s="314">
        <v>0</v>
      </c>
      <c r="W17" s="319">
        <v>0</v>
      </c>
      <c r="X17" s="313">
        <v>0</v>
      </c>
      <c r="Y17" s="317">
        <v>1</v>
      </c>
      <c r="Z17" s="314">
        <v>1</v>
      </c>
      <c r="AA17" s="316">
        <v>0</v>
      </c>
      <c r="AB17" s="317">
        <v>2</v>
      </c>
      <c r="AC17" s="317">
        <v>3</v>
      </c>
      <c r="AD17" s="317">
        <v>1</v>
      </c>
      <c r="AE17" s="317">
        <v>2</v>
      </c>
      <c r="AF17" s="317">
        <v>1</v>
      </c>
      <c r="AG17" s="314">
        <v>9</v>
      </c>
      <c r="AH17" s="319">
        <v>10</v>
      </c>
      <c r="AI17" s="313">
        <v>0</v>
      </c>
      <c r="AJ17" s="317">
        <v>0</v>
      </c>
      <c r="AK17" s="314">
        <v>0</v>
      </c>
      <c r="AL17" s="316">
        <v>0</v>
      </c>
      <c r="AM17" s="317">
        <v>0</v>
      </c>
      <c r="AN17" s="317">
        <v>0</v>
      </c>
      <c r="AO17" s="317">
        <v>0</v>
      </c>
      <c r="AP17" s="317">
        <v>0</v>
      </c>
      <c r="AQ17" s="317">
        <v>0</v>
      </c>
      <c r="AR17" s="314">
        <v>0</v>
      </c>
      <c r="AS17" s="319">
        <v>0</v>
      </c>
      <c r="AT17" s="313">
        <v>3</v>
      </c>
      <c r="AU17" s="317">
        <v>3</v>
      </c>
      <c r="AV17" s="314">
        <v>6</v>
      </c>
      <c r="AW17" s="316">
        <v>0</v>
      </c>
      <c r="AX17" s="317">
        <v>6</v>
      </c>
      <c r="AY17" s="317">
        <v>8</v>
      </c>
      <c r="AZ17" s="317">
        <v>6</v>
      </c>
      <c r="BA17" s="317">
        <v>6</v>
      </c>
      <c r="BB17" s="317">
        <v>3</v>
      </c>
      <c r="BC17" s="318">
        <v>29</v>
      </c>
      <c r="BD17" s="319">
        <v>35</v>
      </c>
      <c r="BE17" s="313">
        <v>0</v>
      </c>
      <c r="BF17" s="317">
        <v>0</v>
      </c>
      <c r="BG17" s="314">
        <v>0</v>
      </c>
      <c r="BH17" s="316">
        <v>0</v>
      </c>
      <c r="BI17" s="317">
        <v>5</v>
      </c>
      <c r="BJ17" s="317">
        <v>10</v>
      </c>
      <c r="BK17" s="317">
        <v>0</v>
      </c>
      <c r="BL17" s="317">
        <v>2</v>
      </c>
      <c r="BM17" s="317">
        <v>0</v>
      </c>
      <c r="BN17" s="314">
        <v>17</v>
      </c>
      <c r="BO17" s="319">
        <v>17</v>
      </c>
      <c r="BP17" s="313">
        <v>0</v>
      </c>
      <c r="BQ17" s="317">
        <v>0</v>
      </c>
      <c r="BR17" s="314">
        <v>0</v>
      </c>
      <c r="BS17" s="316">
        <v>0</v>
      </c>
      <c r="BT17" s="317">
        <v>2</v>
      </c>
      <c r="BU17" s="317">
        <v>1</v>
      </c>
      <c r="BV17" s="317">
        <v>0</v>
      </c>
      <c r="BW17" s="317">
        <v>3</v>
      </c>
      <c r="BX17" s="317">
        <v>1</v>
      </c>
      <c r="BY17" s="314">
        <v>7</v>
      </c>
      <c r="BZ17" s="319">
        <v>7</v>
      </c>
      <c r="CA17" s="313">
        <v>0</v>
      </c>
      <c r="CB17" s="317">
        <v>0</v>
      </c>
      <c r="CC17" s="314">
        <v>0</v>
      </c>
      <c r="CD17" s="316">
        <v>0</v>
      </c>
      <c r="CE17" s="317">
        <v>2</v>
      </c>
      <c r="CF17" s="317">
        <v>4</v>
      </c>
      <c r="CG17" s="317">
        <v>1</v>
      </c>
      <c r="CH17" s="317">
        <v>2</v>
      </c>
      <c r="CI17" s="317">
        <v>1</v>
      </c>
      <c r="CJ17" s="314">
        <v>10</v>
      </c>
      <c r="CK17" s="319">
        <v>10</v>
      </c>
      <c r="CL17" s="313">
        <v>0</v>
      </c>
      <c r="CM17" s="317">
        <v>0</v>
      </c>
      <c r="CN17" s="314">
        <v>0</v>
      </c>
      <c r="CO17" s="316">
        <v>0</v>
      </c>
      <c r="CP17" s="317">
        <v>0</v>
      </c>
      <c r="CQ17" s="317">
        <v>0</v>
      </c>
      <c r="CR17" s="317">
        <v>0</v>
      </c>
      <c r="CS17" s="317">
        <v>0</v>
      </c>
      <c r="CT17" s="317">
        <v>1</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5</v>
      </c>
      <c r="DU17" s="314">
        <v>7</v>
      </c>
      <c r="DV17" s="316">
        <v>0</v>
      </c>
      <c r="DW17" s="317">
        <v>10</v>
      </c>
      <c r="DX17" s="317">
        <v>13</v>
      </c>
      <c r="DY17" s="317">
        <v>4</v>
      </c>
      <c r="DZ17" s="317">
        <v>5</v>
      </c>
      <c r="EA17" s="317">
        <v>3</v>
      </c>
      <c r="EB17" s="314">
        <v>35</v>
      </c>
      <c r="EC17" s="319">
        <v>42</v>
      </c>
      <c r="ED17" s="313">
        <v>6</v>
      </c>
      <c r="EE17" s="317">
        <v>2</v>
      </c>
      <c r="EF17" s="314">
        <v>8</v>
      </c>
      <c r="EG17" s="316">
        <v>0</v>
      </c>
      <c r="EH17" s="317">
        <v>2</v>
      </c>
      <c r="EI17" s="317">
        <v>9</v>
      </c>
      <c r="EJ17" s="317">
        <v>4</v>
      </c>
      <c r="EK17" s="317">
        <v>6</v>
      </c>
      <c r="EL17" s="317">
        <v>3</v>
      </c>
      <c r="EM17" s="314">
        <v>24</v>
      </c>
      <c r="EN17" s="319">
        <v>32</v>
      </c>
      <c r="EO17" s="313">
        <v>2</v>
      </c>
      <c r="EP17" s="317">
        <v>6</v>
      </c>
      <c r="EQ17" s="314">
        <v>8</v>
      </c>
      <c r="ER17" s="316">
        <v>0</v>
      </c>
      <c r="ES17" s="317">
        <v>27</v>
      </c>
      <c r="ET17" s="317">
        <v>27</v>
      </c>
      <c r="EU17" s="317">
        <v>5</v>
      </c>
      <c r="EV17" s="317">
        <v>6</v>
      </c>
      <c r="EW17" s="317">
        <v>4</v>
      </c>
      <c r="EX17" s="314">
        <v>69</v>
      </c>
      <c r="EY17" s="319">
        <v>77</v>
      </c>
    </row>
    <row r="18" spans="1:155" ht="19.5" customHeight="1" x14ac:dyDescent="0.15">
      <c r="A18" s="298" t="s">
        <v>16</v>
      </c>
      <c r="B18" s="313">
        <v>0</v>
      </c>
      <c r="C18" s="314">
        <v>0</v>
      </c>
      <c r="D18" s="315">
        <v>0</v>
      </c>
      <c r="E18" s="316">
        <v>0</v>
      </c>
      <c r="F18" s="317">
        <v>12</v>
      </c>
      <c r="G18" s="317">
        <v>19</v>
      </c>
      <c r="H18" s="317">
        <v>4</v>
      </c>
      <c r="I18" s="317">
        <v>3</v>
      </c>
      <c r="J18" s="317">
        <v>4</v>
      </c>
      <c r="K18" s="318">
        <v>42</v>
      </c>
      <c r="L18" s="319">
        <v>42</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9</v>
      </c>
      <c r="AC18" s="317">
        <v>18</v>
      </c>
      <c r="AD18" s="317">
        <v>12</v>
      </c>
      <c r="AE18" s="317">
        <v>9</v>
      </c>
      <c r="AF18" s="317">
        <v>5</v>
      </c>
      <c r="AG18" s="314">
        <v>53</v>
      </c>
      <c r="AH18" s="319">
        <v>55</v>
      </c>
      <c r="AI18" s="313">
        <v>0</v>
      </c>
      <c r="AJ18" s="317">
        <v>0</v>
      </c>
      <c r="AK18" s="314">
        <v>0</v>
      </c>
      <c r="AL18" s="316">
        <v>0</v>
      </c>
      <c r="AM18" s="317">
        <v>2</v>
      </c>
      <c r="AN18" s="317">
        <v>2</v>
      </c>
      <c r="AO18" s="317">
        <v>1</v>
      </c>
      <c r="AP18" s="317">
        <v>0</v>
      </c>
      <c r="AQ18" s="317">
        <v>1</v>
      </c>
      <c r="AR18" s="314">
        <v>6</v>
      </c>
      <c r="AS18" s="319">
        <v>6</v>
      </c>
      <c r="AT18" s="313">
        <v>0</v>
      </c>
      <c r="AU18" s="317">
        <v>2</v>
      </c>
      <c r="AV18" s="314">
        <v>2</v>
      </c>
      <c r="AW18" s="316">
        <v>0</v>
      </c>
      <c r="AX18" s="317">
        <v>14</v>
      </c>
      <c r="AY18" s="317">
        <v>17</v>
      </c>
      <c r="AZ18" s="317">
        <v>18</v>
      </c>
      <c r="BA18" s="317">
        <v>7</v>
      </c>
      <c r="BB18" s="317">
        <v>9</v>
      </c>
      <c r="BC18" s="318">
        <v>65</v>
      </c>
      <c r="BD18" s="319">
        <v>67</v>
      </c>
      <c r="BE18" s="313">
        <v>0</v>
      </c>
      <c r="BF18" s="317">
        <v>0</v>
      </c>
      <c r="BG18" s="314">
        <v>0</v>
      </c>
      <c r="BH18" s="316">
        <v>0</v>
      </c>
      <c r="BI18" s="317">
        <v>23</v>
      </c>
      <c r="BJ18" s="317">
        <v>31</v>
      </c>
      <c r="BK18" s="317">
        <v>6</v>
      </c>
      <c r="BL18" s="317">
        <v>8</v>
      </c>
      <c r="BM18" s="317">
        <v>6</v>
      </c>
      <c r="BN18" s="314">
        <v>74</v>
      </c>
      <c r="BO18" s="319">
        <v>74</v>
      </c>
      <c r="BP18" s="313">
        <v>2</v>
      </c>
      <c r="BQ18" s="317">
        <v>3</v>
      </c>
      <c r="BR18" s="314">
        <v>5</v>
      </c>
      <c r="BS18" s="316">
        <v>0</v>
      </c>
      <c r="BT18" s="317">
        <v>15</v>
      </c>
      <c r="BU18" s="317">
        <v>23</v>
      </c>
      <c r="BV18" s="317">
        <v>6</v>
      </c>
      <c r="BW18" s="317">
        <v>4</v>
      </c>
      <c r="BX18" s="317">
        <v>4</v>
      </c>
      <c r="BY18" s="314">
        <v>52</v>
      </c>
      <c r="BZ18" s="319">
        <v>57</v>
      </c>
      <c r="CA18" s="313">
        <v>0</v>
      </c>
      <c r="CB18" s="317">
        <v>1</v>
      </c>
      <c r="CC18" s="314">
        <v>1</v>
      </c>
      <c r="CD18" s="316">
        <v>0</v>
      </c>
      <c r="CE18" s="317">
        <v>3</v>
      </c>
      <c r="CF18" s="317">
        <v>3</v>
      </c>
      <c r="CG18" s="317">
        <v>4</v>
      </c>
      <c r="CH18" s="317">
        <v>3</v>
      </c>
      <c r="CI18" s="317">
        <v>2</v>
      </c>
      <c r="CJ18" s="314">
        <v>15</v>
      </c>
      <c r="CK18" s="319">
        <v>16</v>
      </c>
      <c r="CL18" s="313">
        <v>0</v>
      </c>
      <c r="CM18" s="317">
        <v>0</v>
      </c>
      <c r="CN18" s="314">
        <v>0</v>
      </c>
      <c r="CO18" s="316">
        <v>0</v>
      </c>
      <c r="CP18" s="317">
        <v>0</v>
      </c>
      <c r="CQ18" s="317">
        <v>0</v>
      </c>
      <c r="CR18" s="317">
        <v>2</v>
      </c>
      <c r="CS18" s="317">
        <v>1</v>
      </c>
      <c r="CT18" s="317">
        <v>2</v>
      </c>
      <c r="CU18" s="314">
        <v>5</v>
      </c>
      <c r="CV18" s="319">
        <v>5</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5</v>
      </c>
      <c r="DU18" s="314">
        <v>9</v>
      </c>
      <c r="DV18" s="316">
        <v>0</v>
      </c>
      <c r="DW18" s="317">
        <v>24</v>
      </c>
      <c r="DX18" s="317">
        <v>55</v>
      </c>
      <c r="DY18" s="317">
        <v>19</v>
      </c>
      <c r="DZ18" s="317">
        <v>20</v>
      </c>
      <c r="EA18" s="317">
        <v>13</v>
      </c>
      <c r="EB18" s="314">
        <v>131</v>
      </c>
      <c r="EC18" s="319">
        <v>140</v>
      </c>
      <c r="ED18" s="313">
        <v>0</v>
      </c>
      <c r="EE18" s="317">
        <v>3</v>
      </c>
      <c r="EF18" s="314">
        <v>3</v>
      </c>
      <c r="EG18" s="316">
        <v>0</v>
      </c>
      <c r="EH18" s="317">
        <v>18</v>
      </c>
      <c r="EI18" s="317">
        <v>14</v>
      </c>
      <c r="EJ18" s="317">
        <v>11</v>
      </c>
      <c r="EK18" s="317">
        <v>6</v>
      </c>
      <c r="EL18" s="317">
        <v>4</v>
      </c>
      <c r="EM18" s="314">
        <v>53</v>
      </c>
      <c r="EN18" s="319">
        <v>56</v>
      </c>
      <c r="EO18" s="313">
        <v>6</v>
      </c>
      <c r="EP18" s="317">
        <v>9</v>
      </c>
      <c r="EQ18" s="314">
        <v>15</v>
      </c>
      <c r="ER18" s="316">
        <v>0</v>
      </c>
      <c r="ES18" s="317">
        <v>66</v>
      </c>
      <c r="ET18" s="317">
        <v>83</v>
      </c>
      <c r="EU18" s="317">
        <v>27</v>
      </c>
      <c r="EV18" s="317">
        <v>21</v>
      </c>
      <c r="EW18" s="317">
        <v>15</v>
      </c>
      <c r="EX18" s="314">
        <v>212</v>
      </c>
      <c r="EY18" s="319">
        <v>227</v>
      </c>
    </row>
    <row r="19" spans="1:155" ht="19.5" customHeight="1" x14ac:dyDescent="0.15">
      <c r="A19" s="298" t="s">
        <v>17</v>
      </c>
      <c r="B19" s="313">
        <v>0</v>
      </c>
      <c r="C19" s="314">
        <v>0</v>
      </c>
      <c r="D19" s="315">
        <v>0</v>
      </c>
      <c r="E19" s="316">
        <v>0</v>
      </c>
      <c r="F19" s="317">
        <v>14</v>
      </c>
      <c r="G19" s="317">
        <v>23</v>
      </c>
      <c r="H19" s="317">
        <v>7</v>
      </c>
      <c r="I19" s="317">
        <v>5</v>
      </c>
      <c r="J19" s="317">
        <v>7</v>
      </c>
      <c r="K19" s="318">
        <v>56</v>
      </c>
      <c r="L19" s="319">
        <v>56</v>
      </c>
      <c r="M19" s="313">
        <v>0</v>
      </c>
      <c r="N19" s="317">
        <v>0</v>
      </c>
      <c r="O19" s="314">
        <v>0</v>
      </c>
      <c r="P19" s="316">
        <v>0</v>
      </c>
      <c r="Q19" s="317">
        <v>0</v>
      </c>
      <c r="R19" s="317">
        <v>0</v>
      </c>
      <c r="S19" s="317">
        <v>1</v>
      </c>
      <c r="T19" s="317">
        <v>1</v>
      </c>
      <c r="U19" s="317">
        <v>6</v>
      </c>
      <c r="V19" s="314">
        <v>8</v>
      </c>
      <c r="W19" s="319">
        <v>8</v>
      </c>
      <c r="X19" s="313">
        <v>1</v>
      </c>
      <c r="Y19" s="317">
        <v>3</v>
      </c>
      <c r="Z19" s="314">
        <v>4</v>
      </c>
      <c r="AA19" s="316">
        <v>0</v>
      </c>
      <c r="AB19" s="317">
        <v>8</v>
      </c>
      <c r="AC19" s="317">
        <v>12</v>
      </c>
      <c r="AD19" s="317">
        <v>6</v>
      </c>
      <c r="AE19" s="317">
        <v>3</v>
      </c>
      <c r="AF19" s="317">
        <v>7</v>
      </c>
      <c r="AG19" s="314">
        <v>36</v>
      </c>
      <c r="AH19" s="319">
        <v>40</v>
      </c>
      <c r="AI19" s="313">
        <v>0</v>
      </c>
      <c r="AJ19" s="317">
        <v>2</v>
      </c>
      <c r="AK19" s="314">
        <v>2</v>
      </c>
      <c r="AL19" s="316">
        <v>0</v>
      </c>
      <c r="AM19" s="317">
        <v>0</v>
      </c>
      <c r="AN19" s="317">
        <v>0</v>
      </c>
      <c r="AO19" s="317">
        <v>0</v>
      </c>
      <c r="AP19" s="317">
        <v>1</v>
      </c>
      <c r="AQ19" s="317">
        <v>1</v>
      </c>
      <c r="AR19" s="314">
        <v>2</v>
      </c>
      <c r="AS19" s="319">
        <v>4</v>
      </c>
      <c r="AT19" s="313">
        <v>1</v>
      </c>
      <c r="AU19" s="317">
        <v>5</v>
      </c>
      <c r="AV19" s="314">
        <v>6</v>
      </c>
      <c r="AW19" s="316">
        <v>0</v>
      </c>
      <c r="AX19" s="317">
        <v>9</v>
      </c>
      <c r="AY19" s="317">
        <v>14</v>
      </c>
      <c r="AZ19" s="317">
        <v>13</v>
      </c>
      <c r="BA19" s="317">
        <v>15</v>
      </c>
      <c r="BB19" s="317">
        <v>10</v>
      </c>
      <c r="BC19" s="318">
        <v>61</v>
      </c>
      <c r="BD19" s="319">
        <v>67</v>
      </c>
      <c r="BE19" s="313">
        <v>0</v>
      </c>
      <c r="BF19" s="317">
        <v>0</v>
      </c>
      <c r="BG19" s="314">
        <v>0</v>
      </c>
      <c r="BH19" s="316">
        <v>0</v>
      </c>
      <c r="BI19" s="317">
        <v>35</v>
      </c>
      <c r="BJ19" s="317">
        <v>23</v>
      </c>
      <c r="BK19" s="317">
        <v>16</v>
      </c>
      <c r="BL19" s="317">
        <v>3</v>
      </c>
      <c r="BM19" s="317">
        <v>3</v>
      </c>
      <c r="BN19" s="314">
        <v>80</v>
      </c>
      <c r="BO19" s="319">
        <v>80</v>
      </c>
      <c r="BP19" s="313">
        <v>3</v>
      </c>
      <c r="BQ19" s="317">
        <v>5</v>
      </c>
      <c r="BR19" s="314">
        <v>8</v>
      </c>
      <c r="BS19" s="316">
        <v>0</v>
      </c>
      <c r="BT19" s="317">
        <v>9</v>
      </c>
      <c r="BU19" s="317">
        <v>10</v>
      </c>
      <c r="BV19" s="317">
        <v>4</v>
      </c>
      <c r="BW19" s="317">
        <v>2</v>
      </c>
      <c r="BX19" s="317">
        <v>1</v>
      </c>
      <c r="BY19" s="314">
        <v>26</v>
      </c>
      <c r="BZ19" s="319">
        <v>34</v>
      </c>
      <c r="CA19" s="313">
        <v>0</v>
      </c>
      <c r="CB19" s="317">
        <v>1</v>
      </c>
      <c r="CC19" s="314">
        <v>1</v>
      </c>
      <c r="CD19" s="316">
        <v>0</v>
      </c>
      <c r="CE19" s="317">
        <v>2</v>
      </c>
      <c r="CF19" s="317">
        <v>3</v>
      </c>
      <c r="CG19" s="317">
        <v>9</v>
      </c>
      <c r="CH19" s="317">
        <v>5</v>
      </c>
      <c r="CI19" s="317">
        <v>1</v>
      </c>
      <c r="CJ19" s="314">
        <v>20</v>
      </c>
      <c r="CK19" s="319">
        <v>21</v>
      </c>
      <c r="CL19" s="313">
        <v>0</v>
      </c>
      <c r="CM19" s="317">
        <v>0</v>
      </c>
      <c r="CN19" s="314">
        <v>0</v>
      </c>
      <c r="CO19" s="316">
        <v>0</v>
      </c>
      <c r="CP19" s="317">
        <v>1</v>
      </c>
      <c r="CQ19" s="317">
        <v>4</v>
      </c>
      <c r="CR19" s="317">
        <v>1</v>
      </c>
      <c r="CS19" s="317">
        <v>0</v>
      </c>
      <c r="CT19" s="317">
        <v>0</v>
      </c>
      <c r="CU19" s="314">
        <v>6</v>
      </c>
      <c r="CV19" s="319">
        <v>6</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9</v>
      </c>
      <c r="DT19" s="317">
        <v>17</v>
      </c>
      <c r="DU19" s="314">
        <v>26</v>
      </c>
      <c r="DV19" s="316">
        <v>0</v>
      </c>
      <c r="DW19" s="317">
        <v>27</v>
      </c>
      <c r="DX19" s="317">
        <v>53</v>
      </c>
      <c r="DY19" s="317">
        <v>29</v>
      </c>
      <c r="DZ19" s="317">
        <v>17</v>
      </c>
      <c r="EA19" s="317">
        <v>11</v>
      </c>
      <c r="EB19" s="314">
        <v>137</v>
      </c>
      <c r="EC19" s="319">
        <v>163</v>
      </c>
      <c r="ED19" s="313">
        <v>2</v>
      </c>
      <c r="EE19" s="317">
        <v>4</v>
      </c>
      <c r="EF19" s="314">
        <v>6</v>
      </c>
      <c r="EG19" s="316">
        <v>0</v>
      </c>
      <c r="EH19" s="317">
        <v>6</v>
      </c>
      <c r="EI19" s="317">
        <v>6</v>
      </c>
      <c r="EJ19" s="317">
        <v>7</v>
      </c>
      <c r="EK19" s="317">
        <v>6</v>
      </c>
      <c r="EL19" s="317">
        <v>1</v>
      </c>
      <c r="EM19" s="314">
        <v>26</v>
      </c>
      <c r="EN19" s="319">
        <v>32</v>
      </c>
      <c r="EO19" s="313">
        <v>12</v>
      </c>
      <c r="EP19" s="317">
        <v>23</v>
      </c>
      <c r="EQ19" s="314">
        <v>35</v>
      </c>
      <c r="ER19" s="316">
        <v>0</v>
      </c>
      <c r="ES19" s="317">
        <v>78</v>
      </c>
      <c r="ET19" s="317">
        <v>72</v>
      </c>
      <c r="EU19" s="317">
        <v>35</v>
      </c>
      <c r="EV19" s="317">
        <v>17</v>
      </c>
      <c r="EW19" s="317">
        <v>13</v>
      </c>
      <c r="EX19" s="314">
        <v>215</v>
      </c>
      <c r="EY19" s="319">
        <v>250</v>
      </c>
    </row>
    <row r="20" spans="1:155" ht="19.5" customHeight="1" x14ac:dyDescent="0.15">
      <c r="A20" s="298" t="s">
        <v>18</v>
      </c>
      <c r="B20" s="313">
        <v>0</v>
      </c>
      <c r="C20" s="314">
        <v>0</v>
      </c>
      <c r="D20" s="315">
        <v>0</v>
      </c>
      <c r="E20" s="316">
        <v>0</v>
      </c>
      <c r="F20" s="317">
        <v>34</v>
      </c>
      <c r="G20" s="317">
        <v>33</v>
      </c>
      <c r="H20" s="317">
        <v>18</v>
      </c>
      <c r="I20" s="317">
        <v>10</v>
      </c>
      <c r="J20" s="317">
        <v>2</v>
      </c>
      <c r="K20" s="318">
        <v>97</v>
      </c>
      <c r="L20" s="319">
        <v>97</v>
      </c>
      <c r="M20" s="313">
        <v>0</v>
      </c>
      <c r="N20" s="317">
        <v>0</v>
      </c>
      <c r="O20" s="314">
        <v>0</v>
      </c>
      <c r="P20" s="316">
        <v>0</v>
      </c>
      <c r="Q20" s="317">
        <v>1</v>
      </c>
      <c r="R20" s="317">
        <v>1</v>
      </c>
      <c r="S20" s="317">
        <v>3</v>
      </c>
      <c r="T20" s="317">
        <v>4</v>
      </c>
      <c r="U20" s="317">
        <v>4</v>
      </c>
      <c r="V20" s="314">
        <v>13</v>
      </c>
      <c r="W20" s="319">
        <v>13</v>
      </c>
      <c r="X20" s="313">
        <v>3</v>
      </c>
      <c r="Y20" s="317">
        <v>5</v>
      </c>
      <c r="Z20" s="314">
        <v>8</v>
      </c>
      <c r="AA20" s="316">
        <v>0</v>
      </c>
      <c r="AB20" s="317">
        <v>24</v>
      </c>
      <c r="AC20" s="317">
        <v>24</v>
      </c>
      <c r="AD20" s="317">
        <v>12</v>
      </c>
      <c r="AE20" s="317">
        <v>10</v>
      </c>
      <c r="AF20" s="317">
        <v>2</v>
      </c>
      <c r="AG20" s="314">
        <v>72</v>
      </c>
      <c r="AH20" s="319">
        <v>80</v>
      </c>
      <c r="AI20" s="313">
        <v>1</v>
      </c>
      <c r="AJ20" s="317">
        <v>3</v>
      </c>
      <c r="AK20" s="314">
        <v>4</v>
      </c>
      <c r="AL20" s="316">
        <v>0</v>
      </c>
      <c r="AM20" s="317">
        <v>3</v>
      </c>
      <c r="AN20" s="317">
        <v>1</v>
      </c>
      <c r="AO20" s="317">
        <v>2</v>
      </c>
      <c r="AP20" s="317">
        <v>0</v>
      </c>
      <c r="AQ20" s="317">
        <v>0</v>
      </c>
      <c r="AR20" s="314">
        <v>6</v>
      </c>
      <c r="AS20" s="319">
        <v>10</v>
      </c>
      <c r="AT20" s="313">
        <v>4</v>
      </c>
      <c r="AU20" s="317">
        <v>6</v>
      </c>
      <c r="AV20" s="314">
        <v>10</v>
      </c>
      <c r="AW20" s="316">
        <v>0</v>
      </c>
      <c r="AX20" s="317">
        <v>30</v>
      </c>
      <c r="AY20" s="317">
        <v>43</v>
      </c>
      <c r="AZ20" s="317">
        <v>26</v>
      </c>
      <c r="BA20" s="317">
        <v>23</v>
      </c>
      <c r="BB20" s="317">
        <v>12</v>
      </c>
      <c r="BC20" s="318">
        <v>134</v>
      </c>
      <c r="BD20" s="319">
        <v>144</v>
      </c>
      <c r="BE20" s="313">
        <v>0</v>
      </c>
      <c r="BF20" s="317">
        <v>0</v>
      </c>
      <c r="BG20" s="314">
        <v>0</v>
      </c>
      <c r="BH20" s="316">
        <v>0</v>
      </c>
      <c r="BI20" s="317">
        <v>45</v>
      </c>
      <c r="BJ20" s="317">
        <v>48</v>
      </c>
      <c r="BK20" s="317">
        <v>21</v>
      </c>
      <c r="BL20" s="317">
        <v>8</v>
      </c>
      <c r="BM20" s="317">
        <v>3</v>
      </c>
      <c r="BN20" s="314">
        <v>125</v>
      </c>
      <c r="BO20" s="319">
        <v>125</v>
      </c>
      <c r="BP20" s="313">
        <v>6</v>
      </c>
      <c r="BQ20" s="317">
        <v>7</v>
      </c>
      <c r="BR20" s="314">
        <v>13</v>
      </c>
      <c r="BS20" s="316">
        <v>0</v>
      </c>
      <c r="BT20" s="317">
        <v>16</v>
      </c>
      <c r="BU20" s="317">
        <v>17</v>
      </c>
      <c r="BV20" s="317">
        <v>4</v>
      </c>
      <c r="BW20" s="317">
        <v>3</v>
      </c>
      <c r="BX20" s="317">
        <v>2</v>
      </c>
      <c r="BY20" s="314">
        <v>42</v>
      </c>
      <c r="BZ20" s="319">
        <v>55</v>
      </c>
      <c r="CA20" s="313">
        <v>0</v>
      </c>
      <c r="CB20" s="317">
        <v>1</v>
      </c>
      <c r="CC20" s="314">
        <v>1</v>
      </c>
      <c r="CD20" s="316">
        <v>0</v>
      </c>
      <c r="CE20" s="317">
        <v>16</v>
      </c>
      <c r="CF20" s="317">
        <v>7</v>
      </c>
      <c r="CG20" s="317">
        <v>8</v>
      </c>
      <c r="CH20" s="317">
        <v>6</v>
      </c>
      <c r="CI20" s="317">
        <v>3</v>
      </c>
      <c r="CJ20" s="314">
        <v>40</v>
      </c>
      <c r="CK20" s="319">
        <v>41</v>
      </c>
      <c r="CL20" s="313">
        <v>0</v>
      </c>
      <c r="CM20" s="317">
        <v>0</v>
      </c>
      <c r="CN20" s="314">
        <v>0</v>
      </c>
      <c r="CO20" s="316">
        <v>0</v>
      </c>
      <c r="CP20" s="317">
        <v>1</v>
      </c>
      <c r="CQ20" s="317">
        <v>0</v>
      </c>
      <c r="CR20" s="317">
        <v>0</v>
      </c>
      <c r="CS20" s="317">
        <v>0</v>
      </c>
      <c r="CT20" s="317">
        <v>1</v>
      </c>
      <c r="CU20" s="314">
        <v>2</v>
      </c>
      <c r="CV20" s="319">
        <v>2</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11</v>
      </c>
      <c r="DT20" s="317">
        <v>26</v>
      </c>
      <c r="DU20" s="314">
        <v>37</v>
      </c>
      <c r="DV20" s="316">
        <v>0</v>
      </c>
      <c r="DW20" s="317">
        <v>55</v>
      </c>
      <c r="DX20" s="317">
        <v>61</v>
      </c>
      <c r="DY20" s="317">
        <v>32</v>
      </c>
      <c r="DZ20" s="317">
        <v>27</v>
      </c>
      <c r="EA20" s="317">
        <v>8</v>
      </c>
      <c r="EB20" s="314">
        <v>183</v>
      </c>
      <c r="EC20" s="319">
        <v>220</v>
      </c>
      <c r="ED20" s="313">
        <v>1</v>
      </c>
      <c r="EE20" s="317">
        <v>4</v>
      </c>
      <c r="EF20" s="314">
        <v>5</v>
      </c>
      <c r="EG20" s="316">
        <v>0</v>
      </c>
      <c r="EH20" s="317">
        <v>15</v>
      </c>
      <c r="EI20" s="317">
        <v>14</v>
      </c>
      <c r="EJ20" s="317">
        <v>11</v>
      </c>
      <c r="EK20" s="317">
        <v>10</v>
      </c>
      <c r="EL20" s="317">
        <v>5</v>
      </c>
      <c r="EM20" s="314">
        <v>55</v>
      </c>
      <c r="EN20" s="319">
        <v>60</v>
      </c>
      <c r="EO20" s="313">
        <v>19</v>
      </c>
      <c r="EP20" s="317">
        <v>39</v>
      </c>
      <c r="EQ20" s="314">
        <v>58</v>
      </c>
      <c r="ER20" s="316">
        <v>0</v>
      </c>
      <c r="ES20" s="317">
        <v>126</v>
      </c>
      <c r="ET20" s="317">
        <v>103</v>
      </c>
      <c r="EU20" s="317">
        <v>44</v>
      </c>
      <c r="EV20" s="317">
        <v>22</v>
      </c>
      <c r="EW20" s="317">
        <v>9</v>
      </c>
      <c r="EX20" s="314">
        <v>304</v>
      </c>
      <c r="EY20" s="319">
        <v>362</v>
      </c>
    </row>
    <row r="21" spans="1:155" ht="19.5" customHeight="1" x14ac:dyDescent="0.15">
      <c r="A21" s="298" t="s">
        <v>19</v>
      </c>
      <c r="B21" s="313">
        <v>0</v>
      </c>
      <c r="C21" s="314">
        <v>0</v>
      </c>
      <c r="D21" s="315">
        <v>0</v>
      </c>
      <c r="E21" s="316">
        <v>0</v>
      </c>
      <c r="F21" s="317">
        <v>13</v>
      </c>
      <c r="G21" s="317">
        <v>7</v>
      </c>
      <c r="H21" s="317">
        <v>7</v>
      </c>
      <c r="I21" s="317">
        <v>3</v>
      </c>
      <c r="J21" s="317">
        <v>0</v>
      </c>
      <c r="K21" s="318">
        <v>30</v>
      </c>
      <c r="L21" s="319">
        <v>30</v>
      </c>
      <c r="M21" s="313">
        <v>0</v>
      </c>
      <c r="N21" s="317">
        <v>0</v>
      </c>
      <c r="O21" s="314">
        <v>0</v>
      </c>
      <c r="P21" s="316">
        <v>0</v>
      </c>
      <c r="Q21" s="317">
        <v>0</v>
      </c>
      <c r="R21" s="317">
        <v>0</v>
      </c>
      <c r="S21" s="317">
        <v>0</v>
      </c>
      <c r="T21" s="317">
        <v>1</v>
      </c>
      <c r="U21" s="317">
        <v>1</v>
      </c>
      <c r="V21" s="314">
        <v>2</v>
      </c>
      <c r="W21" s="319">
        <v>2</v>
      </c>
      <c r="X21" s="313">
        <v>2</v>
      </c>
      <c r="Y21" s="317">
        <v>3</v>
      </c>
      <c r="Z21" s="314">
        <v>5</v>
      </c>
      <c r="AA21" s="316">
        <v>0</v>
      </c>
      <c r="AB21" s="317">
        <v>15</v>
      </c>
      <c r="AC21" s="317">
        <v>8</v>
      </c>
      <c r="AD21" s="317">
        <v>5</v>
      </c>
      <c r="AE21" s="317">
        <v>6</v>
      </c>
      <c r="AF21" s="317">
        <v>1</v>
      </c>
      <c r="AG21" s="314">
        <v>35</v>
      </c>
      <c r="AH21" s="319">
        <v>40</v>
      </c>
      <c r="AI21" s="313">
        <v>1</v>
      </c>
      <c r="AJ21" s="317">
        <v>1</v>
      </c>
      <c r="AK21" s="314">
        <v>2</v>
      </c>
      <c r="AL21" s="316">
        <v>0</v>
      </c>
      <c r="AM21" s="317">
        <v>2</v>
      </c>
      <c r="AN21" s="317">
        <v>1</v>
      </c>
      <c r="AO21" s="317">
        <v>2</v>
      </c>
      <c r="AP21" s="317">
        <v>0</v>
      </c>
      <c r="AQ21" s="317">
        <v>0</v>
      </c>
      <c r="AR21" s="314">
        <v>5</v>
      </c>
      <c r="AS21" s="319">
        <v>7</v>
      </c>
      <c r="AT21" s="313">
        <v>1</v>
      </c>
      <c r="AU21" s="317">
        <v>3</v>
      </c>
      <c r="AV21" s="314">
        <v>4</v>
      </c>
      <c r="AW21" s="316">
        <v>0</v>
      </c>
      <c r="AX21" s="317">
        <v>16</v>
      </c>
      <c r="AY21" s="317">
        <v>6</v>
      </c>
      <c r="AZ21" s="317">
        <v>14</v>
      </c>
      <c r="BA21" s="317">
        <v>13</v>
      </c>
      <c r="BB21" s="317">
        <v>7</v>
      </c>
      <c r="BC21" s="318">
        <v>56</v>
      </c>
      <c r="BD21" s="319">
        <v>60</v>
      </c>
      <c r="BE21" s="313">
        <v>0</v>
      </c>
      <c r="BF21" s="317">
        <v>0</v>
      </c>
      <c r="BG21" s="314">
        <v>0</v>
      </c>
      <c r="BH21" s="316">
        <v>0</v>
      </c>
      <c r="BI21" s="317">
        <v>17</v>
      </c>
      <c r="BJ21" s="317">
        <v>20</v>
      </c>
      <c r="BK21" s="317">
        <v>8</v>
      </c>
      <c r="BL21" s="317">
        <v>2</v>
      </c>
      <c r="BM21" s="317">
        <v>1</v>
      </c>
      <c r="BN21" s="314">
        <v>48</v>
      </c>
      <c r="BO21" s="319">
        <v>48</v>
      </c>
      <c r="BP21" s="313">
        <v>0</v>
      </c>
      <c r="BQ21" s="317">
        <v>4</v>
      </c>
      <c r="BR21" s="314">
        <v>4</v>
      </c>
      <c r="BS21" s="316">
        <v>0</v>
      </c>
      <c r="BT21" s="317">
        <v>9</v>
      </c>
      <c r="BU21" s="317">
        <v>9</v>
      </c>
      <c r="BV21" s="317">
        <v>4</v>
      </c>
      <c r="BW21" s="317">
        <v>2</v>
      </c>
      <c r="BX21" s="317">
        <v>0</v>
      </c>
      <c r="BY21" s="314">
        <v>24</v>
      </c>
      <c r="BZ21" s="319">
        <v>28</v>
      </c>
      <c r="CA21" s="313">
        <v>0</v>
      </c>
      <c r="CB21" s="317">
        <v>0</v>
      </c>
      <c r="CC21" s="314">
        <v>0</v>
      </c>
      <c r="CD21" s="316">
        <v>0</v>
      </c>
      <c r="CE21" s="317">
        <v>1</v>
      </c>
      <c r="CF21" s="317">
        <v>2</v>
      </c>
      <c r="CG21" s="317">
        <v>3</v>
      </c>
      <c r="CH21" s="317">
        <v>2</v>
      </c>
      <c r="CI21" s="317">
        <v>0</v>
      </c>
      <c r="CJ21" s="314">
        <v>8</v>
      </c>
      <c r="CK21" s="319">
        <v>8</v>
      </c>
      <c r="CL21" s="313">
        <v>0</v>
      </c>
      <c r="CM21" s="317">
        <v>0</v>
      </c>
      <c r="CN21" s="314">
        <v>0</v>
      </c>
      <c r="CO21" s="316">
        <v>0</v>
      </c>
      <c r="CP21" s="317">
        <v>0</v>
      </c>
      <c r="CQ21" s="317">
        <v>1</v>
      </c>
      <c r="CR21" s="317">
        <v>1</v>
      </c>
      <c r="CS21" s="317">
        <v>0</v>
      </c>
      <c r="CT21" s="317">
        <v>0</v>
      </c>
      <c r="CU21" s="314">
        <v>2</v>
      </c>
      <c r="CV21" s="319">
        <v>2</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4</v>
      </c>
      <c r="DT21" s="317">
        <v>9</v>
      </c>
      <c r="DU21" s="314">
        <v>13</v>
      </c>
      <c r="DV21" s="316">
        <v>0</v>
      </c>
      <c r="DW21" s="317">
        <v>21</v>
      </c>
      <c r="DX21" s="317">
        <v>30</v>
      </c>
      <c r="DY21" s="317">
        <v>16</v>
      </c>
      <c r="DZ21" s="317">
        <v>8</v>
      </c>
      <c r="EA21" s="317">
        <v>3</v>
      </c>
      <c r="EB21" s="314">
        <v>78</v>
      </c>
      <c r="EC21" s="319">
        <v>91</v>
      </c>
      <c r="ED21" s="313">
        <v>0</v>
      </c>
      <c r="EE21" s="317">
        <v>2</v>
      </c>
      <c r="EF21" s="314">
        <v>2</v>
      </c>
      <c r="EG21" s="316">
        <v>0</v>
      </c>
      <c r="EH21" s="317">
        <v>10</v>
      </c>
      <c r="EI21" s="317">
        <v>2</v>
      </c>
      <c r="EJ21" s="317">
        <v>4</v>
      </c>
      <c r="EK21" s="317">
        <v>5</v>
      </c>
      <c r="EL21" s="317">
        <v>1</v>
      </c>
      <c r="EM21" s="314">
        <v>22</v>
      </c>
      <c r="EN21" s="319">
        <v>24</v>
      </c>
      <c r="EO21" s="313">
        <v>6</v>
      </c>
      <c r="EP21" s="317">
        <v>14</v>
      </c>
      <c r="EQ21" s="314">
        <v>20</v>
      </c>
      <c r="ER21" s="316">
        <v>0</v>
      </c>
      <c r="ES21" s="317">
        <v>49</v>
      </c>
      <c r="ET21" s="317">
        <v>40</v>
      </c>
      <c r="EU21" s="317">
        <v>22</v>
      </c>
      <c r="EV21" s="317">
        <v>9</v>
      </c>
      <c r="EW21" s="317">
        <v>3</v>
      </c>
      <c r="EX21" s="314">
        <v>123</v>
      </c>
      <c r="EY21" s="319">
        <v>143</v>
      </c>
    </row>
    <row r="22" spans="1:155" ht="19.5" customHeight="1" x14ac:dyDescent="0.15">
      <c r="A22" s="298" t="s">
        <v>20</v>
      </c>
      <c r="B22" s="313">
        <v>0</v>
      </c>
      <c r="C22" s="314">
        <v>0</v>
      </c>
      <c r="D22" s="315">
        <v>0</v>
      </c>
      <c r="E22" s="316">
        <v>0</v>
      </c>
      <c r="F22" s="317">
        <v>17</v>
      </c>
      <c r="G22" s="317">
        <v>15</v>
      </c>
      <c r="H22" s="317">
        <v>9</v>
      </c>
      <c r="I22" s="317">
        <v>3</v>
      </c>
      <c r="J22" s="317">
        <v>4</v>
      </c>
      <c r="K22" s="318">
        <v>48</v>
      </c>
      <c r="L22" s="319">
        <v>48</v>
      </c>
      <c r="M22" s="313">
        <v>0</v>
      </c>
      <c r="N22" s="317">
        <v>0</v>
      </c>
      <c r="O22" s="314">
        <v>0</v>
      </c>
      <c r="P22" s="316">
        <v>0</v>
      </c>
      <c r="Q22" s="317">
        <v>0</v>
      </c>
      <c r="R22" s="317">
        <v>2</v>
      </c>
      <c r="S22" s="317">
        <v>1</v>
      </c>
      <c r="T22" s="317">
        <v>0</v>
      </c>
      <c r="U22" s="317">
        <v>1</v>
      </c>
      <c r="V22" s="314">
        <v>4</v>
      </c>
      <c r="W22" s="319">
        <v>4</v>
      </c>
      <c r="X22" s="313">
        <v>1</v>
      </c>
      <c r="Y22" s="317">
        <v>3</v>
      </c>
      <c r="Z22" s="314">
        <v>4</v>
      </c>
      <c r="AA22" s="316">
        <v>0</v>
      </c>
      <c r="AB22" s="317">
        <v>11</v>
      </c>
      <c r="AC22" s="317">
        <v>12</v>
      </c>
      <c r="AD22" s="317">
        <v>11</v>
      </c>
      <c r="AE22" s="317">
        <v>4</v>
      </c>
      <c r="AF22" s="317">
        <v>0</v>
      </c>
      <c r="AG22" s="314">
        <v>38</v>
      </c>
      <c r="AH22" s="319">
        <v>42</v>
      </c>
      <c r="AI22" s="313">
        <v>1</v>
      </c>
      <c r="AJ22" s="317">
        <v>3</v>
      </c>
      <c r="AK22" s="314">
        <v>4</v>
      </c>
      <c r="AL22" s="316">
        <v>0</v>
      </c>
      <c r="AM22" s="317">
        <v>6</v>
      </c>
      <c r="AN22" s="317">
        <v>7</v>
      </c>
      <c r="AO22" s="317">
        <v>4</v>
      </c>
      <c r="AP22" s="317">
        <v>1</v>
      </c>
      <c r="AQ22" s="317">
        <v>0</v>
      </c>
      <c r="AR22" s="314">
        <v>18</v>
      </c>
      <c r="AS22" s="319">
        <v>22</v>
      </c>
      <c r="AT22" s="313">
        <v>1</v>
      </c>
      <c r="AU22" s="317">
        <v>5</v>
      </c>
      <c r="AV22" s="314">
        <v>6</v>
      </c>
      <c r="AW22" s="316">
        <v>0</v>
      </c>
      <c r="AX22" s="317">
        <v>18</v>
      </c>
      <c r="AY22" s="317">
        <v>14</v>
      </c>
      <c r="AZ22" s="317">
        <v>17</v>
      </c>
      <c r="BA22" s="317">
        <v>9</v>
      </c>
      <c r="BB22" s="317">
        <v>7</v>
      </c>
      <c r="BC22" s="318">
        <v>65</v>
      </c>
      <c r="BD22" s="319">
        <v>71</v>
      </c>
      <c r="BE22" s="313">
        <v>0</v>
      </c>
      <c r="BF22" s="317">
        <v>0</v>
      </c>
      <c r="BG22" s="314">
        <v>0</v>
      </c>
      <c r="BH22" s="316">
        <v>0</v>
      </c>
      <c r="BI22" s="317">
        <v>34</v>
      </c>
      <c r="BJ22" s="317">
        <v>16</v>
      </c>
      <c r="BK22" s="317">
        <v>8</v>
      </c>
      <c r="BL22" s="317">
        <v>4</v>
      </c>
      <c r="BM22" s="317">
        <v>3</v>
      </c>
      <c r="BN22" s="314">
        <v>65</v>
      </c>
      <c r="BO22" s="319">
        <v>65</v>
      </c>
      <c r="BP22" s="313">
        <v>2</v>
      </c>
      <c r="BQ22" s="317">
        <v>4</v>
      </c>
      <c r="BR22" s="314">
        <v>6</v>
      </c>
      <c r="BS22" s="316">
        <v>0</v>
      </c>
      <c r="BT22" s="317">
        <v>19</v>
      </c>
      <c r="BU22" s="317">
        <v>12</v>
      </c>
      <c r="BV22" s="317">
        <v>6</v>
      </c>
      <c r="BW22" s="317">
        <v>2</v>
      </c>
      <c r="BX22" s="317">
        <v>0</v>
      </c>
      <c r="BY22" s="314">
        <v>39</v>
      </c>
      <c r="BZ22" s="319">
        <v>45</v>
      </c>
      <c r="CA22" s="313">
        <v>0</v>
      </c>
      <c r="CB22" s="317">
        <v>1</v>
      </c>
      <c r="CC22" s="314">
        <v>1</v>
      </c>
      <c r="CD22" s="316">
        <v>0</v>
      </c>
      <c r="CE22" s="317">
        <v>5</v>
      </c>
      <c r="CF22" s="317">
        <v>0</v>
      </c>
      <c r="CG22" s="317">
        <v>4</v>
      </c>
      <c r="CH22" s="317">
        <v>5</v>
      </c>
      <c r="CI22" s="317">
        <v>0</v>
      </c>
      <c r="CJ22" s="314">
        <v>14</v>
      </c>
      <c r="CK22" s="319">
        <v>15</v>
      </c>
      <c r="CL22" s="313">
        <v>0</v>
      </c>
      <c r="CM22" s="317">
        <v>0</v>
      </c>
      <c r="CN22" s="314">
        <v>0</v>
      </c>
      <c r="CO22" s="316">
        <v>0</v>
      </c>
      <c r="CP22" s="317">
        <v>0</v>
      </c>
      <c r="CQ22" s="317">
        <v>1</v>
      </c>
      <c r="CR22" s="317">
        <v>0</v>
      </c>
      <c r="CS22" s="317">
        <v>1</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6</v>
      </c>
      <c r="DT22" s="317">
        <v>18</v>
      </c>
      <c r="DU22" s="314">
        <v>24</v>
      </c>
      <c r="DV22" s="316">
        <v>0</v>
      </c>
      <c r="DW22" s="317">
        <v>34</v>
      </c>
      <c r="DX22" s="317">
        <v>29</v>
      </c>
      <c r="DY22" s="317">
        <v>24</v>
      </c>
      <c r="DZ22" s="317">
        <v>9</v>
      </c>
      <c r="EA22" s="317">
        <v>5</v>
      </c>
      <c r="EB22" s="314">
        <v>101</v>
      </c>
      <c r="EC22" s="319">
        <v>125</v>
      </c>
      <c r="ED22" s="313">
        <v>1</v>
      </c>
      <c r="EE22" s="317">
        <v>5</v>
      </c>
      <c r="EF22" s="314">
        <v>6</v>
      </c>
      <c r="EG22" s="316">
        <v>0</v>
      </c>
      <c r="EH22" s="317">
        <v>6</v>
      </c>
      <c r="EI22" s="317">
        <v>2</v>
      </c>
      <c r="EJ22" s="317">
        <v>4</v>
      </c>
      <c r="EK22" s="317">
        <v>2</v>
      </c>
      <c r="EL22" s="317">
        <v>4</v>
      </c>
      <c r="EM22" s="314">
        <v>18</v>
      </c>
      <c r="EN22" s="319">
        <v>24</v>
      </c>
      <c r="EO22" s="313">
        <v>10</v>
      </c>
      <c r="EP22" s="317">
        <v>24</v>
      </c>
      <c r="EQ22" s="314">
        <v>34</v>
      </c>
      <c r="ER22" s="316">
        <v>0</v>
      </c>
      <c r="ES22" s="317">
        <v>74</v>
      </c>
      <c r="ET22" s="317">
        <v>42</v>
      </c>
      <c r="EU22" s="317">
        <v>27</v>
      </c>
      <c r="EV22" s="317">
        <v>10</v>
      </c>
      <c r="EW22" s="317">
        <v>4</v>
      </c>
      <c r="EX22" s="314">
        <v>157</v>
      </c>
      <c r="EY22" s="319">
        <v>191</v>
      </c>
    </row>
    <row r="23" spans="1:155" ht="19.5" customHeight="1" x14ac:dyDescent="0.15">
      <c r="A23" s="298" t="s">
        <v>21</v>
      </c>
      <c r="B23" s="313">
        <v>0</v>
      </c>
      <c r="C23" s="314">
        <v>0</v>
      </c>
      <c r="D23" s="315">
        <v>0</v>
      </c>
      <c r="E23" s="316">
        <v>0</v>
      </c>
      <c r="F23" s="317">
        <v>10</v>
      </c>
      <c r="G23" s="317">
        <v>17</v>
      </c>
      <c r="H23" s="317">
        <v>6</v>
      </c>
      <c r="I23" s="317">
        <v>9</v>
      </c>
      <c r="J23" s="317">
        <v>1</v>
      </c>
      <c r="K23" s="318">
        <v>43</v>
      </c>
      <c r="L23" s="319">
        <v>43</v>
      </c>
      <c r="M23" s="313">
        <v>0</v>
      </c>
      <c r="N23" s="317">
        <v>0</v>
      </c>
      <c r="O23" s="314">
        <v>0</v>
      </c>
      <c r="P23" s="316">
        <v>0</v>
      </c>
      <c r="Q23" s="317">
        <v>0</v>
      </c>
      <c r="R23" s="317">
        <v>0</v>
      </c>
      <c r="S23" s="317">
        <v>0</v>
      </c>
      <c r="T23" s="317">
        <v>1</v>
      </c>
      <c r="U23" s="317">
        <v>0</v>
      </c>
      <c r="V23" s="314">
        <v>1</v>
      </c>
      <c r="W23" s="319">
        <v>1</v>
      </c>
      <c r="X23" s="313">
        <v>2</v>
      </c>
      <c r="Y23" s="317">
        <v>3</v>
      </c>
      <c r="Z23" s="314">
        <v>5</v>
      </c>
      <c r="AA23" s="316">
        <v>0</v>
      </c>
      <c r="AB23" s="317">
        <v>7</v>
      </c>
      <c r="AC23" s="317">
        <v>12</v>
      </c>
      <c r="AD23" s="317">
        <v>9</v>
      </c>
      <c r="AE23" s="317">
        <v>6</v>
      </c>
      <c r="AF23" s="317">
        <v>1</v>
      </c>
      <c r="AG23" s="314">
        <v>35</v>
      </c>
      <c r="AH23" s="319">
        <v>40</v>
      </c>
      <c r="AI23" s="313">
        <v>0</v>
      </c>
      <c r="AJ23" s="317">
        <v>1</v>
      </c>
      <c r="AK23" s="314">
        <v>1</v>
      </c>
      <c r="AL23" s="316">
        <v>0</v>
      </c>
      <c r="AM23" s="317">
        <v>1</v>
      </c>
      <c r="AN23" s="317">
        <v>2</v>
      </c>
      <c r="AO23" s="317">
        <v>0</v>
      </c>
      <c r="AP23" s="317">
        <v>0</v>
      </c>
      <c r="AQ23" s="317">
        <v>0</v>
      </c>
      <c r="AR23" s="314">
        <v>3</v>
      </c>
      <c r="AS23" s="319">
        <v>4</v>
      </c>
      <c r="AT23" s="313">
        <v>5</v>
      </c>
      <c r="AU23" s="317">
        <v>5</v>
      </c>
      <c r="AV23" s="314">
        <v>10</v>
      </c>
      <c r="AW23" s="316">
        <v>0</v>
      </c>
      <c r="AX23" s="317">
        <v>14</v>
      </c>
      <c r="AY23" s="317">
        <v>16</v>
      </c>
      <c r="AZ23" s="317">
        <v>16</v>
      </c>
      <c r="BA23" s="317">
        <v>10</v>
      </c>
      <c r="BB23" s="317">
        <v>4</v>
      </c>
      <c r="BC23" s="318">
        <v>60</v>
      </c>
      <c r="BD23" s="319">
        <v>70</v>
      </c>
      <c r="BE23" s="313">
        <v>0</v>
      </c>
      <c r="BF23" s="317">
        <v>0</v>
      </c>
      <c r="BG23" s="314">
        <v>0</v>
      </c>
      <c r="BH23" s="316">
        <v>0</v>
      </c>
      <c r="BI23" s="317">
        <v>30</v>
      </c>
      <c r="BJ23" s="317">
        <v>27</v>
      </c>
      <c r="BK23" s="317">
        <v>9</v>
      </c>
      <c r="BL23" s="317">
        <v>6</v>
      </c>
      <c r="BM23" s="317">
        <v>2</v>
      </c>
      <c r="BN23" s="314">
        <v>74</v>
      </c>
      <c r="BO23" s="319">
        <v>74</v>
      </c>
      <c r="BP23" s="313">
        <v>1</v>
      </c>
      <c r="BQ23" s="317">
        <v>3</v>
      </c>
      <c r="BR23" s="314">
        <v>4</v>
      </c>
      <c r="BS23" s="316">
        <v>0</v>
      </c>
      <c r="BT23" s="317">
        <v>7</v>
      </c>
      <c r="BU23" s="317">
        <v>9</v>
      </c>
      <c r="BV23" s="317">
        <v>7</v>
      </c>
      <c r="BW23" s="317">
        <v>2</v>
      </c>
      <c r="BX23" s="317">
        <v>0</v>
      </c>
      <c r="BY23" s="314">
        <v>25</v>
      </c>
      <c r="BZ23" s="319">
        <v>29</v>
      </c>
      <c r="CA23" s="313">
        <v>0</v>
      </c>
      <c r="CB23" s="317">
        <v>0</v>
      </c>
      <c r="CC23" s="314">
        <v>0</v>
      </c>
      <c r="CD23" s="316">
        <v>0</v>
      </c>
      <c r="CE23" s="317">
        <v>5</v>
      </c>
      <c r="CF23" s="317">
        <v>3</v>
      </c>
      <c r="CG23" s="317">
        <v>4</v>
      </c>
      <c r="CH23" s="317">
        <v>2</v>
      </c>
      <c r="CI23" s="317">
        <v>1</v>
      </c>
      <c r="CJ23" s="314">
        <v>15</v>
      </c>
      <c r="CK23" s="319">
        <v>15</v>
      </c>
      <c r="CL23" s="313">
        <v>0</v>
      </c>
      <c r="CM23" s="317">
        <v>0</v>
      </c>
      <c r="CN23" s="314">
        <v>0</v>
      </c>
      <c r="CO23" s="316">
        <v>0</v>
      </c>
      <c r="CP23" s="317">
        <v>0</v>
      </c>
      <c r="CQ23" s="317">
        <v>0</v>
      </c>
      <c r="CR23" s="317">
        <v>1</v>
      </c>
      <c r="CS23" s="317">
        <v>0</v>
      </c>
      <c r="CT23" s="317">
        <v>0</v>
      </c>
      <c r="CU23" s="314">
        <v>1</v>
      </c>
      <c r="CV23" s="319">
        <v>1</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5</v>
      </c>
      <c r="DT23" s="317">
        <v>7</v>
      </c>
      <c r="DU23" s="314">
        <v>12</v>
      </c>
      <c r="DV23" s="316">
        <v>0</v>
      </c>
      <c r="DW23" s="317">
        <v>19</v>
      </c>
      <c r="DX23" s="317">
        <v>50</v>
      </c>
      <c r="DY23" s="317">
        <v>22</v>
      </c>
      <c r="DZ23" s="317">
        <v>18</v>
      </c>
      <c r="EA23" s="317">
        <v>2</v>
      </c>
      <c r="EB23" s="314">
        <v>111</v>
      </c>
      <c r="EC23" s="319">
        <v>123</v>
      </c>
      <c r="ED23" s="313">
        <v>2</v>
      </c>
      <c r="EE23" s="317">
        <v>3</v>
      </c>
      <c r="EF23" s="314">
        <v>5</v>
      </c>
      <c r="EG23" s="316">
        <v>0</v>
      </c>
      <c r="EH23" s="317">
        <v>9</v>
      </c>
      <c r="EI23" s="317">
        <v>11</v>
      </c>
      <c r="EJ23" s="317">
        <v>4</v>
      </c>
      <c r="EK23" s="317">
        <v>4</v>
      </c>
      <c r="EL23" s="317">
        <v>3</v>
      </c>
      <c r="EM23" s="314">
        <v>31</v>
      </c>
      <c r="EN23" s="319">
        <v>36</v>
      </c>
      <c r="EO23" s="313">
        <v>7</v>
      </c>
      <c r="EP23" s="317">
        <v>12</v>
      </c>
      <c r="EQ23" s="314">
        <v>19</v>
      </c>
      <c r="ER23" s="316">
        <v>0</v>
      </c>
      <c r="ES23" s="317">
        <v>56</v>
      </c>
      <c r="ET23" s="317">
        <v>64</v>
      </c>
      <c r="EU23" s="317">
        <v>27</v>
      </c>
      <c r="EV23" s="317">
        <v>17</v>
      </c>
      <c r="EW23" s="317">
        <v>2</v>
      </c>
      <c r="EX23" s="314">
        <v>166</v>
      </c>
      <c r="EY23" s="319">
        <v>185</v>
      </c>
    </row>
    <row r="24" spans="1:155" ht="19.5" customHeight="1" x14ac:dyDescent="0.15">
      <c r="A24" s="298" t="s">
        <v>22</v>
      </c>
      <c r="B24" s="313">
        <v>0</v>
      </c>
      <c r="C24" s="314">
        <v>0</v>
      </c>
      <c r="D24" s="315">
        <v>0</v>
      </c>
      <c r="E24" s="316">
        <v>0</v>
      </c>
      <c r="F24" s="317">
        <v>3</v>
      </c>
      <c r="G24" s="317">
        <v>4</v>
      </c>
      <c r="H24" s="317">
        <v>1</v>
      </c>
      <c r="I24" s="317">
        <v>1</v>
      </c>
      <c r="J24" s="317">
        <v>2</v>
      </c>
      <c r="K24" s="318">
        <v>11</v>
      </c>
      <c r="L24" s="319">
        <v>11</v>
      </c>
      <c r="M24" s="313">
        <v>0</v>
      </c>
      <c r="N24" s="317">
        <v>0</v>
      </c>
      <c r="O24" s="314">
        <v>0</v>
      </c>
      <c r="P24" s="316">
        <v>0</v>
      </c>
      <c r="Q24" s="317">
        <v>0</v>
      </c>
      <c r="R24" s="317">
        <v>1</v>
      </c>
      <c r="S24" s="317">
        <v>0</v>
      </c>
      <c r="T24" s="317">
        <v>0</v>
      </c>
      <c r="U24" s="317">
        <v>1</v>
      </c>
      <c r="V24" s="314">
        <v>2</v>
      </c>
      <c r="W24" s="319">
        <v>2</v>
      </c>
      <c r="X24" s="313">
        <v>3</v>
      </c>
      <c r="Y24" s="317">
        <v>2</v>
      </c>
      <c r="Z24" s="314">
        <v>5</v>
      </c>
      <c r="AA24" s="316">
        <v>0</v>
      </c>
      <c r="AB24" s="317">
        <v>5</v>
      </c>
      <c r="AC24" s="317">
        <v>5</v>
      </c>
      <c r="AD24" s="317">
        <v>1</v>
      </c>
      <c r="AE24" s="317">
        <v>3</v>
      </c>
      <c r="AF24" s="317">
        <v>2</v>
      </c>
      <c r="AG24" s="314">
        <v>16</v>
      </c>
      <c r="AH24" s="319">
        <v>21</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5</v>
      </c>
      <c r="AY24" s="317">
        <v>5</v>
      </c>
      <c r="AZ24" s="317">
        <v>2</v>
      </c>
      <c r="BA24" s="317">
        <v>3</v>
      </c>
      <c r="BB24" s="317">
        <v>3</v>
      </c>
      <c r="BC24" s="318">
        <v>18</v>
      </c>
      <c r="BD24" s="319">
        <v>18</v>
      </c>
      <c r="BE24" s="313">
        <v>0</v>
      </c>
      <c r="BF24" s="317">
        <v>0</v>
      </c>
      <c r="BG24" s="314">
        <v>0</v>
      </c>
      <c r="BH24" s="316">
        <v>0</v>
      </c>
      <c r="BI24" s="317">
        <v>8</v>
      </c>
      <c r="BJ24" s="317">
        <v>7</v>
      </c>
      <c r="BK24" s="317">
        <v>5</v>
      </c>
      <c r="BL24" s="317">
        <v>3</v>
      </c>
      <c r="BM24" s="317">
        <v>0</v>
      </c>
      <c r="BN24" s="314">
        <v>23</v>
      </c>
      <c r="BO24" s="319">
        <v>23</v>
      </c>
      <c r="BP24" s="313">
        <v>0</v>
      </c>
      <c r="BQ24" s="317">
        <v>0</v>
      </c>
      <c r="BR24" s="314">
        <v>0</v>
      </c>
      <c r="BS24" s="316">
        <v>0</v>
      </c>
      <c r="BT24" s="317">
        <v>2</v>
      </c>
      <c r="BU24" s="317">
        <v>6</v>
      </c>
      <c r="BV24" s="317">
        <v>2</v>
      </c>
      <c r="BW24" s="317">
        <v>2</v>
      </c>
      <c r="BX24" s="317">
        <v>0</v>
      </c>
      <c r="BY24" s="314">
        <v>12</v>
      </c>
      <c r="BZ24" s="319">
        <v>12</v>
      </c>
      <c r="CA24" s="313">
        <v>0</v>
      </c>
      <c r="CB24" s="317">
        <v>0</v>
      </c>
      <c r="CC24" s="314">
        <v>0</v>
      </c>
      <c r="CD24" s="316">
        <v>0</v>
      </c>
      <c r="CE24" s="317">
        <v>1</v>
      </c>
      <c r="CF24" s="317">
        <v>4</v>
      </c>
      <c r="CG24" s="317">
        <v>5</v>
      </c>
      <c r="CH24" s="317">
        <v>2</v>
      </c>
      <c r="CI24" s="317">
        <v>0</v>
      </c>
      <c r="CJ24" s="314">
        <v>12</v>
      </c>
      <c r="CK24" s="319">
        <v>12</v>
      </c>
      <c r="CL24" s="313">
        <v>0</v>
      </c>
      <c r="CM24" s="317">
        <v>0</v>
      </c>
      <c r="CN24" s="314">
        <v>0</v>
      </c>
      <c r="CO24" s="316">
        <v>0</v>
      </c>
      <c r="CP24" s="317">
        <v>0</v>
      </c>
      <c r="CQ24" s="317">
        <v>0</v>
      </c>
      <c r="CR24" s="317">
        <v>0</v>
      </c>
      <c r="CS24" s="317">
        <v>1</v>
      </c>
      <c r="CT24" s="317">
        <v>0</v>
      </c>
      <c r="CU24" s="314">
        <v>1</v>
      </c>
      <c r="CV24" s="319">
        <v>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v>
      </c>
      <c r="DT24" s="317">
        <v>5</v>
      </c>
      <c r="DU24" s="314">
        <v>7</v>
      </c>
      <c r="DV24" s="316">
        <v>0</v>
      </c>
      <c r="DW24" s="317">
        <v>13</v>
      </c>
      <c r="DX24" s="317">
        <v>15</v>
      </c>
      <c r="DY24" s="317">
        <v>8</v>
      </c>
      <c r="DZ24" s="317">
        <v>9</v>
      </c>
      <c r="EA24" s="317">
        <v>5</v>
      </c>
      <c r="EB24" s="314">
        <v>50</v>
      </c>
      <c r="EC24" s="319">
        <v>57</v>
      </c>
      <c r="ED24" s="313">
        <v>2</v>
      </c>
      <c r="EE24" s="317">
        <v>0</v>
      </c>
      <c r="EF24" s="314">
        <v>2</v>
      </c>
      <c r="EG24" s="316">
        <v>0</v>
      </c>
      <c r="EH24" s="317">
        <v>4</v>
      </c>
      <c r="EI24" s="317">
        <v>5</v>
      </c>
      <c r="EJ24" s="317">
        <v>3</v>
      </c>
      <c r="EK24" s="317">
        <v>3</v>
      </c>
      <c r="EL24" s="317">
        <v>2</v>
      </c>
      <c r="EM24" s="314">
        <v>17</v>
      </c>
      <c r="EN24" s="319">
        <v>19</v>
      </c>
      <c r="EO24" s="313">
        <v>4</v>
      </c>
      <c r="EP24" s="317">
        <v>6</v>
      </c>
      <c r="EQ24" s="314">
        <v>10</v>
      </c>
      <c r="ER24" s="316">
        <v>0</v>
      </c>
      <c r="ES24" s="317">
        <v>20</v>
      </c>
      <c r="ET24" s="317">
        <v>18</v>
      </c>
      <c r="EU24" s="317">
        <v>9</v>
      </c>
      <c r="EV24" s="317">
        <v>9</v>
      </c>
      <c r="EW24" s="317">
        <v>4</v>
      </c>
      <c r="EX24" s="314">
        <v>60</v>
      </c>
      <c r="EY24" s="319">
        <v>70</v>
      </c>
    </row>
    <row r="25" spans="1:155" ht="19.5" customHeight="1" x14ac:dyDescent="0.15">
      <c r="A25" s="298" t="s">
        <v>23</v>
      </c>
      <c r="B25" s="313">
        <v>0</v>
      </c>
      <c r="C25" s="314">
        <v>0</v>
      </c>
      <c r="D25" s="315">
        <v>0</v>
      </c>
      <c r="E25" s="316">
        <v>0</v>
      </c>
      <c r="F25" s="317">
        <v>9</v>
      </c>
      <c r="G25" s="317">
        <v>9</v>
      </c>
      <c r="H25" s="317">
        <v>3</v>
      </c>
      <c r="I25" s="317">
        <v>3</v>
      </c>
      <c r="J25" s="317">
        <v>1</v>
      </c>
      <c r="K25" s="318">
        <v>25</v>
      </c>
      <c r="L25" s="319">
        <v>25</v>
      </c>
      <c r="M25" s="313">
        <v>0</v>
      </c>
      <c r="N25" s="317">
        <v>0</v>
      </c>
      <c r="O25" s="314">
        <v>0</v>
      </c>
      <c r="P25" s="316">
        <v>0</v>
      </c>
      <c r="Q25" s="317">
        <v>0</v>
      </c>
      <c r="R25" s="317">
        <v>0</v>
      </c>
      <c r="S25" s="317">
        <v>0</v>
      </c>
      <c r="T25" s="317">
        <v>0</v>
      </c>
      <c r="U25" s="317">
        <v>2</v>
      </c>
      <c r="V25" s="314">
        <v>2</v>
      </c>
      <c r="W25" s="319">
        <v>2</v>
      </c>
      <c r="X25" s="313">
        <v>1</v>
      </c>
      <c r="Y25" s="317">
        <v>1</v>
      </c>
      <c r="Z25" s="314">
        <v>2</v>
      </c>
      <c r="AA25" s="316">
        <v>0</v>
      </c>
      <c r="AB25" s="317">
        <v>5</v>
      </c>
      <c r="AC25" s="317">
        <v>7</v>
      </c>
      <c r="AD25" s="317">
        <v>3</v>
      </c>
      <c r="AE25" s="317">
        <v>2</v>
      </c>
      <c r="AF25" s="317">
        <v>2</v>
      </c>
      <c r="AG25" s="314">
        <v>19</v>
      </c>
      <c r="AH25" s="319">
        <v>21</v>
      </c>
      <c r="AI25" s="313">
        <v>0</v>
      </c>
      <c r="AJ25" s="317">
        <v>1</v>
      </c>
      <c r="AK25" s="314">
        <v>1</v>
      </c>
      <c r="AL25" s="316">
        <v>0</v>
      </c>
      <c r="AM25" s="317">
        <v>1</v>
      </c>
      <c r="AN25" s="317">
        <v>1</v>
      </c>
      <c r="AO25" s="317">
        <v>1</v>
      </c>
      <c r="AP25" s="317">
        <v>2</v>
      </c>
      <c r="AQ25" s="317">
        <v>2</v>
      </c>
      <c r="AR25" s="314">
        <v>7</v>
      </c>
      <c r="AS25" s="319">
        <v>8</v>
      </c>
      <c r="AT25" s="313">
        <v>1</v>
      </c>
      <c r="AU25" s="317">
        <v>2</v>
      </c>
      <c r="AV25" s="314">
        <v>3</v>
      </c>
      <c r="AW25" s="316">
        <v>0</v>
      </c>
      <c r="AX25" s="317">
        <v>7</v>
      </c>
      <c r="AY25" s="317">
        <v>16</v>
      </c>
      <c r="AZ25" s="317">
        <v>6</v>
      </c>
      <c r="BA25" s="317">
        <v>4</v>
      </c>
      <c r="BB25" s="317">
        <v>4</v>
      </c>
      <c r="BC25" s="318">
        <v>37</v>
      </c>
      <c r="BD25" s="319">
        <v>40</v>
      </c>
      <c r="BE25" s="313">
        <v>0</v>
      </c>
      <c r="BF25" s="317">
        <v>0</v>
      </c>
      <c r="BG25" s="314">
        <v>0</v>
      </c>
      <c r="BH25" s="316">
        <v>0</v>
      </c>
      <c r="BI25" s="317">
        <v>18</v>
      </c>
      <c r="BJ25" s="317">
        <v>25</v>
      </c>
      <c r="BK25" s="317">
        <v>6</v>
      </c>
      <c r="BL25" s="317">
        <v>2</v>
      </c>
      <c r="BM25" s="317">
        <v>3</v>
      </c>
      <c r="BN25" s="314">
        <v>54</v>
      </c>
      <c r="BO25" s="319">
        <v>54</v>
      </c>
      <c r="BP25" s="313">
        <v>1</v>
      </c>
      <c r="BQ25" s="317">
        <v>0</v>
      </c>
      <c r="BR25" s="314">
        <v>1</v>
      </c>
      <c r="BS25" s="316">
        <v>0</v>
      </c>
      <c r="BT25" s="317">
        <v>3</v>
      </c>
      <c r="BU25" s="317">
        <v>3</v>
      </c>
      <c r="BV25" s="317">
        <v>1</v>
      </c>
      <c r="BW25" s="317">
        <v>2</v>
      </c>
      <c r="BX25" s="317">
        <v>0</v>
      </c>
      <c r="BY25" s="314">
        <v>9</v>
      </c>
      <c r="BZ25" s="319">
        <v>10</v>
      </c>
      <c r="CA25" s="313">
        <v>0</v>
      </c>
      <c r="CB25" s="317">
        <v>0</v>
      </c>
      <c r="CC25" s="314">
        <v>0</v>
      </c>
      <c r="CD25" s="316">
        <v>0</v>
      </c>
      <c r="CE25" s="317">
        <v>3</v>
      </c>
      <c r="CF25" s="317">
        <v>5</v>
      </c>
      <c r="CG25" s="317">
        <v>3</v>
      </c>
      <c r="CH25" s="317">
        <v>1</v>
      </c>
      <c r="CI25" s="317">
        <v>3</v>
      </c>
      <c r="CJ25" s="314">
        <v>15</v>
      </c>
      <c r="CK25" s="319">
        <v>15</v>
      </c>
      <c r="CL25" s="313">
        <v>0</v>
      </c>
      <c r="CM25" s="317">
        <v>0</v>
      </c>
      <c r="CN25" s="314">
        <v>0</v>
      </c>
      <c r="CO25" s="316">
        <v>0</v>
      </c>
      <c r="CP25" s="317">
        <v>0</v>
      </c>
      <c r="CQ25" s="317">
        <v>0</v>
      </c>
      <c r="CR25" s="317">
        <v>0</v>
      </c>
      <c r="CS25" s="317">
        <v>1</v>
      </c>
      <c r="CT25" s="317">
        <v>0</v>
      </c>
      <c r="CU25" s="314">
        <v>1</v>
      </c>
      <c r="CV25" s="319">
        <v>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3</v>
      </c>
      <c r="DT25" s="317">
        <v>2</v>
      </c>
      <c r="DU25" s="314">
        <v>5</v>
      </c>
      <c r="DV25" s="316">
        <v>0</v>
      </c>
      <c r="DW25" s="317">
        <v>11</v>
      </c>
      <c r="DX25" s="317">
        <v>25</v>
      </c>
      <c r="DY25" s="317">
        <v>12</v>
      </c>
      <c r="DZ25" s="317">
        <v>8</v>
      </c>
      <c r="EA25" s="317">
        <v>5</v>
      </c>
      <c r="EB25" s="314">
        <v>61</v>
      </c>
      <c r="EC25" s="319">
        <v>66</v>
      </c>
      <c r="ED25" s="313">
        <v>1</v>
      </c>
      <c r="EE25" s="317">
        <v>1</v>
      </c>
      <c r="EF25" s="314">
        <v>2</v>
      </c>
      <c r="EG25" s="316">
        <v>0</v>
      </c>
      <c r="EH25" s="317">
        <v>5</v>
      </c>
      <c r="EI25" s="317">
        <v>4</v>
      </c>
      <c r="EJ25" s="317">
        <v>4</v>
      </c>
      <c r="EK25" s="317">
        <v>1</v>
      </c>
      <c r="EL25" s="317">
        <v>0</v>
      </c>
      <c r="EM25" s="314">
        <v>14</v>
      </c>
      <c r="EN25" s="319">
        <v>16</v>
      </c>
      <c r="EO25" s="313">
        <v>4</v>
      </c>
      <c r="EP25" s="317">
        <v>5</v>
      </c>
      <c r="EQ25" s="314">
        <v>9</v>
      </c>
      <c r="ER25" s="316">
        <v>0</v>
      </c>
      <c r="ES25" s="317">
        <v>27</v>
      </c>
      <c r="ET25" s="317">
        <v>36</v>
      </c>
      <c r="EU25" s="317">
        <v>15</v>
      </c>
      <c r="EV25" s="317">
        <v>8</v>
      </c>
      <c r="EW25" s="317">
        <v>6</v>
      </c>
      <c r="EX25" s="314">
        <v>92</v>
      </c>
      <c r="EY25" s="319">
        <v>101</v>
      </c>
    </row>
    <row r="26" spans="1:155" ht="19.5" customHeight="1" x14ac:dyDescent="0.15">
      <c r="A26" s="298" t="s">
        <v>24</v>
      </c>
      <c r="B26" s="313">
        <v>0</v>
      </c>
      <c r="C26" s="314">
        <v>0</v>
      </c>
      <c r="D26" s="315">
        <v>0</v>
      </c>
      <c r="E26" s="316">
        <v>0</v>
      </c>
      <c r="F26" s="317">
        <v>10</v>
      </c>
      <c r="G26" s="317">
        <v>6</v>
      </c>
      <c r="H26" s="317">
        <v>4</v>
      </c>
      <c r="I26" s="317">
        <v>3</v>
      </c>
      <c r="J26" s="317">
        <v>2</v>
      </c>
      <c r="K26" s="318">
        <v>25</v>
      </c>
      <c r="L26" s="319">
        <v>25</v>
      </c>
      <c r="M26" s="313">
        <v>0</v>
      </c>
      <c r="N26" s="317">
        <v>0</v>
      </c>
      <c r="O26" s="314">
        <v>0</v>
      </c>
      <c r="P26" s="316">
        <v>0</v>
      </c>
      <c r="Q26" s="317">
        <v>1</v>
      </c>
      <c r="R26" s="317">
        <v>1</v>
      </c>
      <c r="S26" s="317">
        <v>1</v>
      </c>
      <c r="T26" s="317">
        <v>1</v>
      </c>
      <c r="U26" s="317">
        <v>2</v>
      </c>
      <c r="V26" s="314">
        <v>6</v>
      </c>
      <c r="W26" s="319">
        <v>6</v>
      </c>
      <c r="X26" s="313">
        <v>4</v>
      </c>
      <c r="Y26" s="317">
        <v>3</v>
      </c>
      <c r="Z26" s="314">
        <v>7</v>
      </c>
      <c r="AA26" s="316">
        <v>0</v>
      </c>
      <c r="AB26" s="317">
        <v>8</v>
      </c>
      <c r="AC26" s="317">
        <v>5</v>
      </c>
      <c r="AD26" s="317">
        <v>2</v>
      </c>
      <c r="AE26" s="317">
        <v>5</v>
      </c>
      <c r="AF26" s="317">
        <v>2</v>
      </c>
      <c r="AG26" s="314">
        <v>22</v>
      </c>
      <c r="AH26" s="319">
        <v>29</v>
      </c>
      <c r="AI26" s="313">
        <v>0</v>
      </c>
      <c r="AJ26" s="317">
        <v>1</v>
      </c>
      <c r="AK26" s="314">
        <v>1</v>
      </c>
      <c r="AL26" s="316">
        <v>0</v>
      </c>
      <c r="AM26" s="317">
        <v>1</v>
      </c>
      <c r="AN26" s="317">
        <v>1</v>
      </c>
      <c r="AO26" s="317">
        <v>0</v>
      </c>
      <c r="AP26" s="317">
        <v>0</v>
      </c>
      <c r="AQ26" s="317">
        <v>0</v>
      </c>
      <c r="AR26" s="314">
        <v>2</v>
      </c>
      <c r="AS26" s="319">
        <v>3</v>
      </c>
      <c r="AT26" s="313">
        <v>6</v>
      </c>
      <c r="AU26" s="317">
        <v>1</v>
      </c>
      <c r="AV26" s="314">
        <v>7</v>
      </c>
      <c r="AW26" s="316">
        <v>0</v>
      </c>
      <c r="AX26" s="317">
        <v>6</v>
      </c>
      <c r="AY26" s="317">
        <v>3</v>
      </c>
      <c r="AZ26" s="317">
        <v>8</v>
      </c>
      <c r="BA26" s="317">
        <v>5</v>
      </c>
      <c r="BB26" s="317">
        <v>3</v>
      </c>
      <c r="BC26" s="318">
        <v>25</v>
      </c>
      <c r="BD26" s="319">
        <v>32</v>
      </c>
      <c r="BE26" s="313">
        <v>0</v>
      </c>
      <c r="BF26" s="317">
        <v>0</v>
      </c>
      <c r="BG26" s="314">
        <v>0</v>
      </c>
      <c r="BH26" s="316">
        <v>0</v>
      </c>
      <c r="BI26" s="317">
        <v>14</v>
      </c>
      <c r="BJ26" s="317">
        <v>8</v>
      </c>
      <c r="BK26" s="317">
        <v>3</v>
      </c>
      <c r="BL26" s="317">
        <v>3</v>
      </c>
      <c r="BM26" s="317">
        <v>1</v>
      </c>
      <c r="BN26" s="314">
        <v>29</v>
      </c>
      <c r="BO26" s="319">
        <v>29</v>
      </c>
      <c r="BP26" s="313">
        <v>5</v>
      </c>
      <c r="BQ26" s="317">
        <v>3</v>
      </c>
      <c r="BR26" s="314">
        <v>8</v>
      </c>
      <c r="BS26" s="316">
        <v>0</v>
      </c>
      <c r="BT26" s="317">
        <v>6</v>
      </c>
      <c r="BU26" s="317">
        <v>1</v>
      </c>
      <c r="BV26" s="317">
        <v>0</v>
      </c>
      <c r="BW26" s="317">
        <v>0</v>
      </c>
      <c r="BX26" s="317">
        <v>0</v>
      </c>
      <c r="BY26" s="314">
        <v>7</v>
      </c>
      <c r="BZ26" s="319">
        <v>15</v>
      </c>
      <c r="CA26" s="313">
        <v>0</v>
      </c>
      <c r="CB26" s="317">
        <v>1</v>
      </c>
      <c r="CC26" s="314">
        <v>1</v>
      </c>
      <c r="CD26" s="316">
        <v>0</v>
      </c>
      <c r="CE26" s="317">
        <v>3</v>
      </c>
      <c r="CF26" s="317">
        <v>4</v>
      </c>
      <c r="CG26" s="317">
        <v>2</v>
      </c>
      <c r="CH26" s="317">
        <v>1</v>
      </c>
      <c r="CI26" s="317">
        <v>1</v>
      </c>
      <c r="CJ26" s="314">
        <v>11</v>
      </c>
      <c r="CK26" s="319">
        <v>12</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8</v>
      </c>
      <c r="DT26" s="317">
        <v>9</v>
      </c>
      <c r="DU26" s="314">
        <v>17</v>
      </c>
      <c r="DV26" s="316">
        <v>0</v>
      </c>
      <c r="DW26" s="317">
        <v>9</v>
      </c>
      <c r="DX26" s="317">
        <v>12</v>
      </c>
      <c r="DY26" s="317">
        <v>8</v>
      </c>
      <c r="DZ26" s="317">
        <v>6</v>
      </c>
      <c r="EA26" s="317">
        <v>4</v>
      </c>
      <c r="EB26" s="314">
        <v>39</v>
      </c>
      <c r="EC26" s="319">
        <v>56</v>
      </c>
      <c r="ED26" s="313">
        <v>3</v>
      </c>
      <c r="EE26" s="317">
        <v>0</v>
      </c>
      <c r="EF26" s="314">
        <v>3</v>
      </c>
      <c r="EG26" s="316">
        <v>0</v>
      </c>
      <c r="EH26" s="317">
        <v>5</v>
      </c>
      <c r="EI26" s="317">
        <v>1</v>
      </c>
      <c r="EJ26" s="317">
        <v>2</v>
      </c>
      <c r="EK26" s="317">
        <v>1</v>
      </c>
      <c r="EL26" s="317">
        <v>0</v>
      </c>
      <c r="EM26" s="314">
        <v>9</v>
      </c>
      <c r="EN26" s="319">
        <v>12</v>
      </c>
      <c r="EO26" s="313">
        <v>13</v>
      </c>
      <c r="EP26" s="317">
        <v>14</v>
      </c>
      <c r="EQ26" s="314">
        <v>27</v>
      </c>
      <c r="ER26" s="316">
        <v>0</v>
      </c>
      <c r="ES26" s="317">
        <v>31</v>
      </c>
      <c r="ET26" s="317">
        <v>15</v>
      </c>
      <c r="EU26" s="317">
        <v>10</v>
      </c>
      <c r="EV26" s="317">
        <v>7</v>
      </c>
      <c r="EW26" s="317">
        <v>5</v>
      </c>
      <c r="EX26" s="314">
        <v>68</v>
      </c>
      <c r="EY26" s="319">
        <v>95</v>
      </c>
    </row>
    <row r="27" spans="1:155" ht="19.5" customHeight="1" x14ac:dyDescent="0.15">
      <c r="A27" s="298" t="s">
        <v>25</v>
      </c>
      <c r="B27" s="313">
        <v>0</v>
      </c>
      <c r="C27" s="314">
        <v>0</v>
      </c>
      <c r="D27" s="315">
        <v>0</v>
      </c>
      <c r="E27" s="316">
        <v>0</v>
      </c>
      <c r="F27" s="317">
        <v>2</v>
      </c>
      <c r="G27" s="317">
        <v>1</v>
      </c>
      <c r="H27" s="317">
        <v>2</v>
      </c>
      <c r="I27" s="317">
        <v>0</v>
      </c>
      <c r="J27" s="317">
        <v>1</v>
      </c>
      <c r="K27" s="318">
        <v>6</v>
      </c>
      <c r="L27" s="319">
        <v>6</v>
      </c>
      <c r="M27" s="313">
        <v>0</v>
      </c>
      <c r="N27" s="317">
        <v>0</v>
      </c>
      <c r="O27" s="314">
        <v>0</v>
      </c>
      <c r="P27" s="316">
        <v>0</v>
      </c>
      <c r="Q27" s="317">
        <v>0</v>
      </c>
      <c r="R27" s="317">
        <v>0</v>
      </c>
      <c r="S27" s="317">
        <v>0</v>
      </c>
      <c r="T27" s="317">
        <v>0</v>
      </c>
      <c r="U27" s="317">
        <v>1</v>
      </c>
      <c r="V27" s="314">
        <v>1</v>
      </c>
      <c r="W27" s="319">
        <v>1</v>
      </c>
      <c r="X27" s="313">
        <v>0</v>
      </c>
      <c r="Y27" s="317">
        <v>3</v>
      </c>
      <c r="Z27" s="314">
        <v>3</v>
      </c>
      <c r="AA27" s="316">
        <v>0</v>
      </c>
      <c r="AB27" s="317">
        <v>3</v>
      </c>
      <c r="AC27" s="317">
        <v>1</v>
      </c>
      <c r="AD27" s="317">
        <v>1</v>
      </c>
      <c r="AE27" s="317">
        <v>0</v>
      </c>
      <c r="AF27" s="317">
        <v>1</v>
      </c>
      <c r="AG27" s="314">
        <v>6</v>
      </c>
      <c r="AH27" s="319">
        <v>9</v>
      </c>
      <c r="AI27" s="313">
        <v>0</v>
      </c>
      <c r="AJ27" s="317">
        <v>0</v>
      </c>
      <c r="AK27" s="314">
        <v>0</v>
      </c>
      <c r="AL27" s="316">
        <v>0</v>
      </c>
      <c r="AM27" s="317">
        <v>0</v>
      </c>
      <c r="AN27" s="317">
        <v>0</v>
      </c>
      <c r="AO27" s="317">
        <v>0</v>
      </c>
      <c r="AP27" s="317">
        <v>0</v>
      </c>
      <c r="AQ27" s="317">
        <v>0</v>
      </c>
      <c r="AR27" s="314">
        <v>0</v>
      </c>
      <c r="AS27" s="319">
        <v>0</v>
      </c>
      <c r="AT27" s="313">
        <v>0</v>
      </c>
      <c r="AU27" s="317">
        <v>1</v>
      </c>
      <c r="AV27" s="314">
        <v>1</v>
      </c>
      <c r="AW27" s="316">
        <v>0</v>
      </c>
      <c r="AX27" s="317">
        <v>2</v>
      </c>
      <c r="AY27" s="317">
        <v>3</v>
      </c>
      <c r="AZ27" s="317">
        <v>2</v>
      </c>
      <c r="BA27" s="317">
        <v>3</v>
      </c>
      <c r="BB27" s="317">
        <v>2</v>
      </c>
      <c r="BC27" s="318">
        <v>12</v>
      </c>
      <c r="BD27" s="319">
        <v>13</v>
      </c>
      <c r="BE27" s="313">
        <v>0</v>
      </c>
      <c r="BF27" s="317">
        <v>0</v>
      </c>
      <c r="BG27" s="314">
        <v>0</v>
      </c>
      <c r="BH27" s="316">
        <v>0</v>
      </c>
      <c r="BI27" s="317">
        <v>5</v>
      </c>
      <c r="BJ27" s="317">
        <v>2</v>
      </c>
      <c r="BK27" s="317">
        <v>3</v>
      </c>
      <c r="BL27" s="317">
        <v>2</v>
      </c>
      <c r="BM27" s="317">
        <v>0</v>
      </c>
      <c r="BN27" s="314">
        <v>12</v>
      </c>
      <c r="BO27" s="319">
        <v>12</v>
      </c>
      <c r="BP27" s="313">
        <v>0</v>
      </c>
      <c r="BQ27" s="317">
        <v>1</v>
      </c>
      <c r="BR27" s="314">
        <v>1</v>
      </c>
      <c r="BS27" s="316">
        <v>0</v>
      </c>
      <c r="BT27" s="317">
        <v>3</v>
      </c>
      <c r="BU27" s="317">
        <v>2</v>
      </c>
      <c r="BV27" s="317">
        <v>2</v>
      </c>
      <c r="BW27" s="317">
        <v>0</v>
      </c>
      <c r="BX27" s="317">
        <v>2</v>
      </c>
      <c r="BY27" s="314">
        <v>9</v>
      </c>
      <c r="BZ27" s="319">
        <v>10</v>
      </c>
      <c r="CA27" s="313">
        <v>0</v>
      </c>
      <c r="CB27" s="317">
        <v>1</v>
      </c>
      <c r="CC27" s="314">
        <v>1</v>
      </c>
      <c r="CD27" s="316">
        <v>0</v>
      </c>
      <c r="CE27" s="317">
        <v>1</v>
      </c>
      <c r="CF27" s="317">
        <v>2</v>
      </c>
      <c r="CG27" s="317">
        <v>1</v>
      </c>
      <c r="CH27" s="317">
        <v>2</v>
      </c>
      <c r="CI27" s="317">
        <v>0</v>
      </c>
      <c r="CJ27" s="314">
        <v>6</v>
      </c>
      <c r="CK27" s="319">
        <v>7</v>
      </c>
      <c r="CL27" s="313">
        <v>0</v>
      </c>
      <c r="CM27" s="317">
        <v>0</v>
      </c>
      <c r="CN27" s="314">
        <v>0</v>
      </c>
      <c r="CO27" s="316">
        <v>0</v>
      </c>
      <c r="CP27" s="317">
        <v>1</v>
      </c>
      <c r="CQ27" s="317">
        <v>0</v>
      </c>
      <c r="CR27" s="317">
        <v>0</v>
      </c>
      <c r="CS27" s="317">
        <v>0</v>
      </c>
      <c r="CT27" s="317">
        <v>0</v>
      </c>
      <c r="CU27" s="314">
        <v>1</v>
      </c>
      <c r="CV27" s="319">
        <v>1</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10</v>
      </c>
      <c r="DU27" s="314">
        <v>13</v>
      </c>
      <c r="DV27" s="316">
        <v>0</v>
      </c>
      <c r="DW27" s="317">
        <v>8</v>
      </c>
      <c r="DX27" s="317">
        <v>2</v>
      </c>
      <c r="DY27" s="317">
        <v>4</v>
      </c>
      <c r="DZ27" s="317">
        <v>2</v>
      </c>
      <c r="EA27" s="317">
        <v>2</v>
      </c>
      <c r="EB27" s="314">
        <v>18</v>
      </c>
      <c r="EC27" s="319">
        <v>31</v>
      </c>
      <c r="ED27" s="313">
        <v>0</v>
      </c>
      <c r="EE27" s="317">
        <v>3</v>
      </c>
      <c r="EF27" s="314">
        <v>3</v>
      </c>
      <c r="EG27" s="316">
        <v>0</v>
      </c>
      <c r="EH27" s="317">
        <v>1</v>
      </c>
      <c r="EI27" s="317">
        <v>3</v>
      </c>
      <c r="EJ27" s="317">
        <v>1</v>
      </c>
      <c r="EK27" s="317">
        <v>3</v>
      </c>
      <c r="EL27" s="317">
        <v>0</v>
      </c>
      <c r="EM27" s="314">
        <v>8</v>
      </c>
      <c r="EN27" s="319">
        <v>11</v>
      </c>
      <c r="EO27" s="313">
        <v>4</v>
      </c>
      <c r="EP27" s="317">
        <v>10</v>
      </c>
      <c r="EQ27" s="314">
        <v>14</v>
      </c>
      <c r="ER27" s="316">
        <v>0</v>
      </c>
      <c r="ES27" s="317">
        <v>17</v>
      </c>
      <c r="ET27" s="317">
        <v>6</v>
      </c>
      <c r="EU27" s="317">
        <v>6</v>
      </c>
      <c r="EV27" s="317">
        <v>2</v>
      </c>
      <c r="EW27" s="317">
        <v>2</v>
      </c>
      <c r="EX27" s="314">
        <v>33</v>
      </c>
      <c r="EY27" s="319">
        <v>47</v>
      </c>
    </row>
    <row r="28" spans="1:155" ht="19.5" customHeight="1" x14ac:dyDescent="0.15">
      <c r="A28" s="298" t="s">
        <v>26</v>
      </c>
      <c r="B28" s="313">
        <v>0</v>
      </c>
      <c r="C28" s="314">
        <v>0</v>
      </c>
      <c r="D28" s="315">
        <v>0</v>
      </c>
      <c r="E28" s="316">
        <v>0</v>
      </c>
      <c r="F28" s="317">
        <v>5</v>
      </c>
      <c r="G28" s="317">
        <v>5</v>
      </c>
      <c r="H28" s="317">
        <v>3</v>
      </c>
      <c r="I28" s="317">
        <v>1</v>
      </c>
      <c r="J28" s="317">
        <v>4</v>
      </c>
      <c r="K28" s="318">
        <v>18</v>
      </c>
      <c r="L28" s="319">
        <v>18</v>
      </c>
      <c r="M28" s="313">
        <v>0</v>
      </c>
      <c r="N28" s="317">
        <v>0</v>
      </c>
      <c r="O28" s="314">
        <v>0</v>
      </c>
      <c r="P28" s="316">
        <v>0</v>
      </c>
      <c r="Q28" s="317">
        <v>0</v>
      </c>
      <c r="R28" s="317">
        <v>1</v>
      </c>
      <c r="S28" s="317">
        <v>0</v>
      </c>
      <c r="T28" s="317">
        <v>0</v>
      </c>
      <c r="U28" s="317">
        <v>1</v>
      </c>
      <c r="V28" s="314">
        <v>2</v>
      </c>
      <c r="W28" s="319">
        <v>2</v>
      </c>
      <c r="X28" s="313">
        <v>2</v>
      </c>
      <c r="Y28" s="317">
        <v>3</v>
      </c>
      <c r="Z28" s="314">
        <v>5</v>
      </c>
      <c r="AA28" s="316">
        <v>0</v>
      </c>
      <c r="AB28" s="317">
        <v>1</v>
      </c>
      <c r="AC28" s="317">
        <v>6</v>
      </c>
      <c r="AD28" s="317">
        <v>2</v>
      </c>
      <c r="AE28" s="317">
        <v>1</v>
      </c>
      <c r="AF28" s="317">
        <v>3</v>
      </c>
      <c r="AG28" s="314">
        <v>13</v>
      </c>
      <c r="AH28" s="319">
        <v>18</v>
      </c>
      <c r="AI28" s="313">
        <v>0</v>
      </c>
      <c r="AJ28" s="317">
        <v>0</v>
      </c>
      <c r="AK28" s="314">
        <v>0</v>
      </c>
      <c r="AL28" s="316">
        <v>0</v>
      </c>
      <c r="AM28" s="317">
        <v>1</v>
      </c>
      <c r="AN28" s="317">
        <v>0</v>
      </c>
      <c r="AO28" s="317">
        <v>0</v>
      </c>
      <c r="AP28" s="317">
        <v>0</v>
      </c>
      <c r="AQ28" s="317">
        <v>0</v>
      </c>
      <c r="AR28" s="314">
        <v>1</v>
      </c>
      <c r="AS28" s="319">
        <v>1</v>
      </c>
      <c r="AT28" s="313">
        <v>2</v>
      </c>
      <c r="AU28" s="317">
        <v>1</v>
      </c>
      <c r="AV28" s="314">
        <v>3</v>
      </c>
      <c r="AW28" s="316">
        <v>0</v>
      </c>
      <c r="AX28" s="317">
        <v>2</v>
      </c>
      <c r="AY28" s="317">
        <v>4</v>
      </c>
      <c r="AZ28" s="317">
        <v>2</v>
      </c>
      <c r="BA28" s="317">
        <v>5</v>
      </c>
      <c r="BB28" s="317">
        <v>6</v>
      </c>
      <c r="BC28" s="318">
        <v>19</v>
      </c>
      <c r="BD28" s="319">
        <v>22</v>
      </c>
      <c r="BE28" s="313">
        <v>0</v>
      </c>
      <c r="BF28" s="317">
        <v>0</v>
      </c>
      <c r="BG28" s="314">
        <v>0</v>
      </c>
      <c r="BH28" s="316">
        <v>0</v>
      </c>
      <c r="BI28" s="317">
        <v>7</v>
      </c>
      <c r="BJ28" s="317">
        <v>6</v>
      </c>
      <c r="BK28" s="317">
        <v>4</v>
      </c>
      <c r="BL28" s="317">
        <v>2</v>
      </c>
      <c r="BM28" s="317">
        <v>1</v>
      </c>
      <c r="BN28" s="314">
        <v>20</v>
      </c>
      <c r="BO28" s="319">
        <v>20</v>
      </c>
      <c r="BP28" s="313">
        <v>3</v>
      </c>
      <c r="BQ28" s="317">
        <v>0</v>
      </c>
      <c r="BR28" s="314">
        <v>3</v>
      </c>
      <c r="BS28" s="316">
        <v>0</v>
      </c>
      <c r="BT28" s="317">
        <v>2</v>
      </c>
      <c r="BU28" s="317">
        <v>3</v>
      </c>
      <c r="BV28" s="317">
        <v>2</v>
      </c>
      <c r="BW28" s="317">
        <v>1</v>
      </c>
      <c r="BX28" s="317">
        <v>0</v>
      </c>
      <c r="BY28" s="314">
        <v>8</v>
      </c>
      <c r="BZ28" s="319">
        <v>11</v>
      </c>
      <c r="CA28" s="313">
        <v>0</v>
      </c>
      <c r="CB28" s="317">
        <v>0</v>
      </c>
      <c r="CC28" s="314">
        <v>0</v>
      </c>
      <c r="CD28" s="316">
        <v>0</v>
      </c>
      <c r="CE28" s="317">
        <v>1</v>
      </c>
      <c r="CF28" s="317">
        <v>2</v>
      </c>
      <c r="CG28" s="317">
        <v>2</v>
      </c>
      <c r="CH28" s="317">
        <v>1</v>
      </c>
      <c r="CI28" s="317">
        <v>0</v>
      </c>
      <c r="CJ28" s="314">
        <v>6</v>
      </c>
      <c r="CK28" s="319">
        <v>6</v>
      </c>
      <c r="CL28" s="313">
        <v>0</v>
      </c>
      <c r="CM28" s="317">
        <v>0</v>
      </c>
      <c r="CN28" s="314">
        <v>0</v>
      </c>
      <c r="CO28" s="316">
        <v>0</v>
      </c>
      <c r="CP28" s="317">
        <v>0</v>
      </c>
      <c r="CQ28" s="317">
        <v>1</v>
      </c>
      <c r="CR28" s="317">
        <v>1</v>
      </c>
      <c r="CS28" s="317">
        <v>0</v>
      </c>
      <c r="CT28" s="317">
        <v>0</v>
      </c>
      <c r="CU28" s="314">
        <v>2</v>
      </c>
      <c r="CV28" s="319">
        <v>2</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v>
      </c>
      <c r="DT28" s="317">
        <v>5</v>
      </c>
      <c r="DU28" s="314">
        <v>10</v>
      </c>
      <c r="DV28" s="316">
        <v>0</v>
      </c>
      <c r="DW28" s="317">
        <v>13</v>
      </c>
      <c r="DX28" s="317">
        <v>11</v>
      </c>
      <c r="DY28" s="317">
        <v>8</v>
      </c>
      <c r="DZ28" s="317">
        <v>6</v>
      </c>
      <c r="EA28" s="317">
        <v>4</v>
      </c>
      <c r="EB28" s="314">
        <v>42</v>
      </c>
      <c r="EC28" s="319">
        <v>52</v>
      </c>
      <c r="ED28" s="313">
        <v>1</v>
      </c>
      <c r="EE28" s="317">
        <v>0</v>
      </c>
      <c r="EF28" s="314">
        <v>1</v>
      </c>
      <c r="EG28" s="316">
        <v>0</v>
      </c>
      <c r="EH28" s="317">
        <v>0</v>
      </c>
      <c r="EI28" s="317">
        <v>0</v>
      </c>
      <c r="EJ28" s="317">
        <v>1</v>
      </c>
      <c r="EK28" s="317">
        <v>2</v>
      </c>
      <c r="EL28" s="317">
        <v>2</v>
      </c>
      <c r="EM28" s="314">
        <v>5</v>
      </c>
      <c r="EN28" s="319">
        <v>6</v>
      </c>
      <c r="EO28" s="313">
        <v>8</v>
      </c>
      <c r="EP28" s="317">
        <v>5</v>
      </c>
      <c r="EQ28" s="314">
        <v>13</v>
      </c>
      <c r="ER28" s="316">
        <v>0</v>
      </c>
      <c r="ES28" s="317">
        <v>17</v>
      </c>
      <c r="ET28" s="317">
        <v>19</v>
      </c>
      <c r="EU28" s="317">
        <v>9</v>
      </c>
      <c r="EV28" s="317">
        <v>7</v>
      </c>
      <c r="EW28" s="317">
        <v>4</v>
      </c>
      <c r="EX28" s="314">
        <v>56</v>
      </c>
      <c r="EY28" s="319">
        <v>69</v>
      </c>
    </row>
    <row r="29" spans="1:155" ht="19.5" customHeight="1" x14ac:dyDescent="0.15">
      <c r="A29" s="298" t="s">
        <v>27</v>
      </c>
      <c r="B29" s="313">
        <v>0</v>
      </c>
      <c r="C29" s="314">
        <v>0</v>
      </c>
      <c r="D29" s="315">
        <v>0</v>
      </c>
      <c r="E29" s="316">
        <v>0</v>
      </c>
      <c r="F29" s="317">
        <v>5</v>
      </c>
      <c r="G29" s="317">
        <v>2</v>
      </c>
      <c r="H29" s="317">
        <v>5</v>
      </c>
      <c r="I29" s="317">
        <v>2</v>
      </c>
      <c r="J29" s="317">
        <v>1</v>
      </c>
      <c r="K29" s="318">
        <v>15</v>
      </c>
      <c r="L29" s="319">
        <v>15</v>
      </c>
      <c r="M29" s="313">
        <v>0</v>
      </c>
      <c r="N29" s="317">
        <v>0</v>
      </c>
      <c r="O29" s="314">
        <v>0</v>
      </c>
      <c r="P29" s="316">
        <v>0</v>
      </c>
      <c r="Q29" s="317">
        <v>0</v>
      </c>
      <c r="R29" s="317">
        <v>0</v>
      </c>
      <c r="S29" s="317">
        <v>0</v>
      </c>
      <c r="T29" s="317">
        <v>0</v>
      </c>
      <c r="U29" s="317">
        <v>0</v>
      </c>
      <c r="V29" s="314">
        <v>0</v>
      </c>
      <c r="W29" s="319">
        <v>0</v>
      </c>
      <c r="X29" s="313">
        <v>0</v>
      </c>
      <c r="Y29" s="317">
        <v>4</v>
      </c>
      <c r="Z29" s="314">
        <v>4</v>
      </c>
      <c r="AA29" s="316">
        <v>0</v>
      </c>
      <c r="AB29" s="317">
        <v>2</v>
      </c>
      <c r="AC29" s="317">
        <v>5</v>
      </c>
      <c r="AD29" s="317">
        <v>8</v>
      </c>
      <c r="AE29" s="317">
        <v>4</v>
      </c>
      <c r="AF29" s="317">
        <v>3</v>
      </c>
      <c r="AG29" s="314">
        <v>22</v>
      </c>
      <c r="AH29" s="319">
        <v>26</v>
      </c>
      <c r="AI29" s="313">
        <v>0</v>
      </c>
      <c r="AJ29" s="317">
        <v>0</v>
      </c>
      <c r="AK29" s="314">
        <v>0</v>
      </c>
      <c r="AL29" s="316">
        <v>0</v>
      </c>
      <c r="AM29" s="317">
        <v>0</v>
      </c>
      <c r="AN29" s="317">
        <v>0</v>
      </c>
      <c r="AO29" s="317">
        <v>0</v>
      </c>
      <c r="AP29" s="317">
        <v>0</v>
      </c>
      <c r="AQ29" s="317">
        <v>0</v>
      </c>
      <c r="AR29" s="314">
        <v>0</v>
      </c>
      <c r="AS29" s="319">
        <v>0</v>
      </c>
      <c r="AT29" s="313">
        <v>1</v>
      </c>
      <c r="AU29" s="317">
        <v>1</v>
      </c>
      <c r="AV29" s="314">
        <v>2</v>
      </c>
      <c r="AW29" s="316">
        <v>0</v>
      </c>
      <c r="AX29" s="317">
        <v>9</v>
      </c>
      <c r="AY29" s="317">
        <v>2</v>
      </c>
      <c r="AZ29" s="317">
        <v>8</v>
      </c>
      <c r="BA29" s="317">
        <v>2</v>
      </c>
      <c r="BB29" s="317">
        <v>5</v>
      </c>
      <c r="BC29" s="318">
        <v>26</v>
      </c>
      <c r="BD29" s="319">
        <v>28</v>
      </c>
      <c r="BE29" s="313">
        <v>0</v>
      </c>
      <c r="BF29" s="317">
        <v>0</v>
      </c>
      <c r="BG29" s="314">
        <v>0</v>
      </c>
      <c r="BH29" s="316">
        <v>0</v>
      </c>
      <c r="BI29" s="317">
        <v>8</v>
      </c>
      <c r="BJ29" s="317">
        <v>4</v>
      </c>
      <c r="BK29" s="317">
        <v>4</v>
      </c>
      <c r="BL29" s="317">
        <v>2</v>
      </c>
      <c r="BM29" s="317">
        <v>3</v>
      </c>
      <c r="BN29" s="314">
        <v>21</v>
      </c>
      <c r="BO29" s="319">
        <v>21</v>
      </c>
      <c r="BP29" s="313">
        <v>1</v>
      </c>
      <c r="BQ29" s="317">
        <v>6</v>
      </c>
      <c r="BR29" s="314">
        <v>7</v>
      </c>
      <c r="BS29" s="316">
        <v>0</v>
      </c>
      <c r="BT29" s="317">
        <v>4</v>
      </c>
      <c r="BU29" s="317">
        <v>7</v>
      </c>
      <c r="BV29" s="317">
        <v>3</v>
      </c>
      <c r="BW29" s="317">
        <v>0</v>
      </c>
      <c r="BX29" s="317">
        <v>0</v>
      </c>
      <c r="BY29" s="314">
        <v>14</v>
      </c>
      <c r="BZ29" s="319">
        <v>21</v>
      </c>
      <c r="CA29" s="313">
        <v>0</v>
      </c>
      <c r="CB29" s="317">
        <v>0</v>
      </c>
      <c r="CC29" s="314">
        <v>0</v>
      </c>
      <c r="CD29" s="316">
        <v>0</v>
      </c>
      <c r="CE29" s="317">
        <v>2</v>
      </c>
      <c r="CF29" s="317">
        <v>1</v>
      </c>
      <c r="CG29" s="317">
        <v>1</v>
      </c>
      <c r="CH29" s="317">
        <v>2</v>
      </c>
      <c r="CI29" s="317">
        <v>1</v>
      </c>
      <c r="CJ29" s="314">
        <v>7</v>
      </c>
      <c r="CK29" s="319">
        <v>7</v>
      </c>
      <c r="CL29" s="313">
        <v>0</v>
      </c>
      <c r="CM29" s="317">
        <v>0</v>
      </c>
      <c r="CN29" s="314">
        <v>0</v>
      </c>
      <c r="CO29" s="316">
        <v>0</v>
      </c>
      <c r="CP29" s="317">
        <v>0</v>
      </c>
      <c r="CQ29" s="317">
        <v>0</v>
      </c>
      <c r="CR29" s="317">
        <v>1</v>
      </c>
      <c r="CS29" s="317">
        <v>0</v>
      </c>
      <c r="CT29" s="317">
        <v>0</v>
      </c>
      <c r="CU29" s="314">
        <v>1</v>
      </c>
      <c r="CV29" s="319">
        <v>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1</v>
      </c>
      <c r="DT29" s="317">
        <v>8</v>
      </c>
      <c r="DU29" s="314">
        <v>9</v>
      </c>
      <c r="DV29" s="316">
        <v>0</v>
      </c>
      <c r="DW29" s="317">
        <v>5</v>
      </c>
      <c r="DX29" s="317">
        <v>13</v>
      </c>
      <c r="DY29" s="317">
        <v>11</v>
      </c>
      <c r="DZ29" s="317">
        <v>4</v>
      </c>
      <c r="EA29" s="317">
        <v>4</v>
      </c>
      <c r="EB29" s="314">
        <v>37</v>
      </c>
      <c r="EC29" s="319">
        <v>46</v>
      </c>
      <c r="ED29" s="313">
        <v>2</v>
      </c>
      <c r="EE29" s="317">
        <v>2</v>
      </c>
      <c r="EF29" s="314">
        <v>4</v>
      </c>
      <c r="EG29" s="316">
        <v>0</v>
      </c>
      <c r="EH29" s="317">
        <v>5</v>
      </c>
      <c r="EI29" s="317">
        <v>0</v>
      </c>
      <c r="EJ29" s="317">
        <v>6</v>
      </c>
      <c r="EK29" s="317">
        <v>1</v>
      </c>
      <c r="EL29" s="317">
        <v>4</v>
      </c>
      <c r="EM29" s="314">
        <v>16</v>
      </c>
      <c r="EN29" s="319">
        <v>20</v>
      </c>
      <c r="EO29" s="313">
        <v>2</v>
      </c>
      <c r="EP29" s="317">
        <v>12</v>
      </c>
      <c r="EQ29" s="314">
        <v>14</v>
      </c>
      <c r="ER29" s="316">
        <v>0</v>
      </c>
      <c r="ES29" s="317">
        <v>16</v>
      </c>
      <c r="ET29" s="317">
        <v>15</v>
      </c>
      <c r="EU29" s="317">
        <v>13</v>
      </c>
      <c r="EV29" s="317">
        <v>4</v>
      </c>
      <c r="EW29" s="317">
        <v>4</v>
      </c>
      <c r="EX29" s="314">
        <v>52</v>
      </c>
      <c r="EY29" s="319">
        <v>66</v>
      </c>
    </row>
    <row r="30" spans="1:155" ht="19.5" customHeight="1" x14ac:dyDescent="0.15">
      <c r="A30" s="298" t="s">
        <v>28</v>
      </c>
      <c r="B30" s="313">
        <v>0</v>
      </c>
      <c r="C30" s="314">
        <v>0</v>
      </c>
      <c r="D30" s="315">
        <v>0</v>
      </c>
      <c r="E30" s="316">
        <v>0</v>
      </c>
      <c r="F30" s="317">
        <v>1</v>
      </c>
      <c r="G30" s="317">
        <v>0</v>
      </c>
      <c r="H30" s="317">
        <v>1</v>
      </c>
      <c r="I30" s="317">
        <v>1</v>
      </c>
      <c r="J30" s="317">
        <v>0</v>
      </c>
      <c r="K30" s="318">
        <v>3</v>
      </c>
      <c r="L30" s="319">
        <v>3</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2</v>
      </c>
      <c r="AD30" s="317">
        <v>0</v>
      </c>
      <c r="AE30" s="317">
        <v>2</v>
      </c>
      <c r="AF30" s="317">
        <v>0</v>
      </c>
      <c r="AG30" s="314">
        <v>5</v>
      </c>
      <c r="AH30" s="319">
        <v>5</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2</v>
      </c>
      <c r="BB30" s="317">
        <v>0</v>
      </c>
      <c r="BC30" s="318">
        <v>2</v>
      </c>
      <c r="BD30" s="319">
        <v>3</v>
      </c>
      <c r="BE30" s="313">
        <v>0</v>
      </c>
      <c r="BF30" s="317">
        <v>0</v>
      </c>
      <c r="BG30" s="314">
        <v>0</v>
      </c>
      <c r="BH30" s="316">
        <v>0</v>
      </c>
      <c r="BI30" s="317">
        <v>1</v>
      </c>
      <c r="BJ30" s="317">
        <v>1</v>
      </c>
      <c r="BK30" s="317">
        <v>2</v>
      </c>
      <c r="BL30" s="317">
        <v>2</v>
      </c>
      <c r="BM30" s="317">
        <v>0</v>
      </c>
      <c r="BN30" s="314">
        <v>6</v>
      </c>
      <c r="BO30" s="319">
        <v>6</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0</v>
      </c>
      <c r="CF30" s="317">
        <v>1</v>
      </c>
      <c r="CG30" s="317">
        <v>0</v>
      </c>
      <c r="CH30" s="317">
        <v>0</v>
      </c>
      <c r="CI30" s="317">
        <v>0</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0</v>
      </c>
      <c r="DX30" s="317">
        <v>2</v>
      </c>
      <c r="DY30" s="317">
        <v>2</v>
      </c>
      <c r="DZ30" s="317">
        <v>3</v>
      </c>
      <c r="EA30" s="317">
        <v>0</v>
      </c>
      <c r="EB30" s="314">
        <v>7</v>
      </c>
      <c r="EC30" s="319">
        <v>8</v>
      </c>
      <c r="ED30" s="313">
        <v>1</v>
      </c>
      <c r="EE30" s="317">
        <v>0</v>
      </c>
      <c r="EF30" s="314">
        <v>1</v>
      </c>
      <c r="EG30" s="316">
        <v>0</v>
      </c>
      <c r="EH30" s="317">
        <v>0</v>
      </c>
      <c r="EI30" s="317">
        <v>0</v>
      </c>
      <c r="EJ30" s="317">
        <v>0</v>
      </c>
      <c r="EK30" s="317">
        <v>1</v>
      </c>
      <c r="EL30" s="317">
        <v>0</v>
      </c>
      <c r="EM30" s="314">
        <v>1</v>
      </c>
      <c r="EN30" s="319">
        <v>2</v>
      </c>
      <c r="EO30" s="313">
        <v>0</v>
      </c>
      <c r="EP30" s="317">
        <v>1</v>
      </c>
      <c r="EQ30" s="314">
        <v>1</v>
      </c>
      <c r="ER30" s="316">
        <v>0</v>
      </c>
      <c r="ES30" s="317">
        <v>3</v>
      </c>
      <c r="ET30" s="317">
        <v>3</v>
      </c>
      <c r="EU30" s="317">
        <v>4</v>
      </c>
      <c r="EV30" s="317">
        <v>3</v>
      </c>
      <c r="EW30" s="317">
        <v>0</v>
      </c>
      <c r="EX30" s="314">
        <v>13</v>
      </c>
      <c r="EY30" s="319">
        <v>14</v>
      </c>
    </row>
    <row r="31" spans="1:155" ht="19.5" customHeight="1" x14ac:dyDescent="0.15">
      <c r="A31" s="298" t="s">
        <v>29</v>
      </c>
      <c r="B31" s="313">
        <v>0</v>
      </c>
      <c r="C31" s="314">
        <v>0</v>
      </c>
      <c r="D31" s="315">
        <v>0</v>
      </c>
      <c r="E31" s="316">
        <v>0</v>
      </c>
      <c r="F31" s="317">
        <v>1</v>
      </c>
      <c r="G31" s="317">
        <v>2</v>
      </c>
      <c r="H31" s="317">
        <v>0</v>
      </c>
      <c r="I31" s="317">
        <v>1</v>
      </c>
      <c r="J31" s="317">
        <v>1</v>
      </c>
      <c r="K31" s="318">
        <v>5</v>
      </c>
      <c r="L31" s="319">
        <v>5</v>
      </c>
      <c r="M31" s="313">
        <v>0</v>
      </c>
      <c r="N31" s="317">
        <v>0</v>
      </c>
      <c r="O31" s="314">
        <v>0</v>
      </c>
      <c r="P31" s="316">
        <v>0</v>
      </c>
      <c r="Q31" s="317">
        <v>0</v>
      </c>
      <c r="R31" s="317">
        <v>0</v>
      </c>
      <c r="S31" s="317">
        <v>1</v>
      </c>
      <c r="T31" s="317">
        <v>1</v>
      </c>
      <c r="U31" s="317">
        <v>1</v>
      </c>
      <c r="V31" s="314">
        <v>3</v>
      </c>
      <c r="W31" s="319">
        <v>3</v>
      </c>
      <c r="X31" s="313">
        <v>0</v>
      </c>
      <c r="Y31" s="317">
        <v>1</v>
      </c>
      <c r="Z31" s="314">
        <v>1</v>
      </c>
      <c r="AA31" s="316">
        <v>0</v>
      </c>
      <c r="AB31" s="317">
        <v>0</v>
      </c>
      <c r="AC31" s="317">
        <v>0</v>
      </c>
      <c r="AD31" s="317">
        <v>0</v>
      </c>
      <c r="AE31" s="317">
        <v>2</v>
      </c>
      <c r="AF31" s="317">
        <v>0</v>
      </c>
      <c r="AG31" s="314">
        <v>2</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1</v>
      </c>
      <c r="BA31" s="317">
        <v>1</v>
      </c>
      <c r="BB31" s="317">
        <v>3</v>
      </c>
      <c r="BC31" s="318">
        <v>5</v>
      </c>
      <c r="BD31" s="319">
        <v>5</v>
      </c>
      <c r="BE31" s="313">
        <v>0</v>
      </c>
      <c r="BF31" s="317">
        <v>0</v>
      </c>
      <c r="BG31" s="314">
        <v>0</v>
      </c>
      <c r="BH31" s="316">
        <v>0</v>
      </c>
      <c r="BI31" s="317">
        <v>1</v>
      </c>
      <c r="BJ31" s="317">
        <v>0</v>
      </c>
      <c r="BK31" s="317">
        <v>0</v>
      </c>
      <c r="BL31" s="317">
        <v>0</v>
      </c>
      <c r="BM31" s="317">
        <v>0</v>
      </c>
      <c r="BN31" s="314">
        <v>1</v>
      </c>
      <c r="BO31" s="319">
        <v>1</v>
      </c>
      <c r="BP31" s="313">
        <v>0</v>
      </c>
      <c r="BQ31" s="317">
        <v>0</v>
      </c>
      <c r="BR31" s="314">
        <v>0</v>
      </c>
      <c r="BS31" s="316">
        <v>0</v>
      </c>
      <c r="BT31" s="317">
        <v>0</v>
      </c>
      <c r="BU31" s="317">
        <v>3</v>
      </c>
      <c r="BV31" s="317">
        <v>0</v>
      </c>
      <c r="BW31" s="317">
        <v>0</v>
      </c>
      <c r="BX31" s="317">
        <v>1</v>
      </c>
      <c r="BY31" s="314">
        <v>4</v>
      </c>
      <c r="BZ31" s="319">
        <v>4</v>
      </c>
      <c r="CA31" s="313">
        <v>1</v>
      </c>
      <c r="CB31" s="317">
        <v>0</v>
      </c>
      <c r="CC31" s="314">
        <v>1</v>
      </c>
      <c r="CD31" s="316">
        <v>0</v>
      </c>
      <c r="CE31" s="317">
        <v>0</v>
      </c>
      <c r="CF31" s="317">
        <v>0</v>
      </c>
      <c r="CG31" s="317">
        <v>0</v>
      </c>
      <c r="CH31" s="317">
        <v>0</v>
      </c>
      <c r="CI31" s="317">
        <v>1</v>
      </c>
      <c r="CJ31" s="314">
        <v>1</v>
      </c>
      <c r="CK31" s="319">
        <v>2</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2</v>
      </c>
      <c r="DX31" s="317">
        <v>3</v>
      </c>
      <c r="DY31" s="317">
        <v>1</v>
      </c>
      <c r="DZ31" s="317">
        <v>2</v>
      </c>
      <c r="EA31" s="317">
        <v>3</v>
      </c>
      <c r="EB31" s="314">
        <v>11</v>
      </c>
      <c r="EC31" s="319">
        <v>12</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3</v>
      </c>
      <c r="ET31" s="317">
        <v>5</v>
      </c>
      <c r="EU31" s="317">
        <v>1</v>
      </c>
      <c r="EV31" s="317">
        <v>2</v>
      </c>
      <c r="EW31" s="317">
        <v>3</v>
      </c>
      <c r="EX31" s="314">
        <v>14</v>
      </c>
      <c r="EY31" s="319">
        <v>17</v>
      </c>
    </row>
    <row r="32" spans="1:155" ht="19.5" customHeight="1" x14ac:dyDescent="0.15">
      <c r="A32" s="298" t="s">
        <v>30</v>
      </c>
      <c r="B32" s="313">
        <v>0</v>
      </c>
      <c r="C32" s="314">
        <v>0</v>
      </c>
      <c r="D32" s="315">
        <v>0</v>
      </c>
      <c r="E32" s="316">
        <v>0</v>
      </c>
      <c r="F32" s="317">
        <v>3</v>
      </c>
      <c r="G32" s="317">
        <v>1</v>
      </c>
      <c r="H32" s="317">
        <v>0</v>
      </c>
      <c r="I32" s="317">
        <v>0</v>
      </c>
      <c r="J32" s="317">
        <v>1</v>
      </c>
      <c r="K32" s="318">
        <v>5</v>
      </c>
      <c r="L32" s="319">
        <v>5</v>
      </c>
      <c r="M32" s="313">
        <v>0</v>
      </c>
      <c r="N32" s="317">
        <v>0</v>
      </c>
      <c r="O32" s="314">
        <v>0</v>
      </c>
      <c r="P32" s="316">
        <v>0</v>
      </c>
      <c r="Q32" s="317">
        <v>0</v>
      </c>
      <c r="R32" s="317">
        <v>1</v>
      </c>
      <c r="S32" s="317">
        <v>1</v>
      </c>
      <c r="T32" s="317">
        <v>0</v>
      </c>
      <c r="U32" s="317">
        <v>1</v>
      </c>
      <c r="V32" s="314">
        <v>3</v>
      </c>
      <c r="W32" s="319">
        <v>3</v>
      </c>
      <c r="X32" s="313">
        <v>0</v>
      </c>
      <c r="Y32" s="317">
        <v>2</v>
      </c>
      <c r="Z32" s="314">
        <v>2</v>
      </c>
      <c r="AA32" s="316">
        <v>0</v>
      </c>
      <c r="AB32" s="317">
        <v>1</v>
      </c>
      <c r="AC32" s="317">
        <v>1</v>
      </c>
      <c r="AD32" s="317">
        <v>2</v>
      </c>
      <c r="AE32" s="317">
        <v>1</v>
      </c>
      <c r="AF32" s="317">
        <v>0</v>
      </c>
      <c r="AG32" s="314">
        <v>5</v>
      </c>
      <c r="AH32" s="319">
        <v>7</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0</v>
      </c>
      <c r="AZ32" s="317">
        <v>1</v>
      </c>
      <c r="BA32" s="317">
        <v>0</v>
      </c>
      <c r="BB32" s="317">
        <v>2</v>
      </c>
      <c r="BC32" s="318">
        <v>4</v>
      </c>
      <c r="BD32" s="319">
        <v>5</v>
      </c>
      <c r="BE32" s="313">
        <v>0</v>
      </c>
      <c r="BF32" s="317">
        <v>0</v>
      </c>
      <c r="BG32" s="314">
        <v>0</v>
      </c>
      <c r="BH32" s="316">
        <v>0</v>
      </c>
      <c r="BI32" s="317">
        <v>3</v>
      </c>
      <c r="BJ32" s="317">
        <v>1</v>
      </c>
      <c r="BK32" s="317">
        <v>1</v>
      </c>
      <c r="BL32" s="317">
        <v>1</v>
      </c>
      <c r="BM32" s="317">
        <v>0</v>
      </c>
      <c r="BN32" s="314">
        <v>6</v>
      </c>
      <c r="BO32" s="319">
        <v>6</v>
      </c>
      <c r="BP32" s="313">
        <v>0</v>
      </c>
      <c r="BQ32" s="317">
        <v>0</v>
      </c>
      <c r="BR32" s="314">
        <v>0</v>
      </c>
      <c r="BS32" s="316">
        <v>0</v>
      </c>
      <c r="BT32" s="317">
        <v>1</v>
      </c>
      <c r="BU32" s="317">
        <v>2</v>
      </c>
      <c r="BV32" s="317">
        <v>2</v>
      </c>
      <c r="BW32" s="317">
        <v>0</v>
      </c>
      <c r="BX32" s="317">
        <v>0</v>
      </c>
      <c r="BY32" s="314">
        <v>5</v>
      </c>
      <c r="BZ32" s="319">
        <v>5</v>
      </c>
      <c r="CA32" s="313">
        <v>0</v>
      </c>
      <c r="CB32" s="317">
        <v>0</v>
      </c>
      <c r="CC32" s="314">
        <v>0</v>
      </c>
      <c r="CD32" s="316">
        <v>0</v>
      </c>
      <c r="CE32" s="317">
        <v>1</v>
      </c>
      <c r="CF32" s="317">
        <v>1</v>
      </c>
      <c r="CG32" s="317">
        <v>1</v>
      </c>
      <c r="CH32" s="317">
        <v>0</v>
      </c>
      <c r="CI32" s="317">
        <v>0</v>
      </c>
      <c r="CJ32" s="314">
        <v>3</v>
      </c>
      <c r="CK32" s="319">
        <v>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1</v>
      </c>
      <c r="DX32" s="317">
        <v>5</v>
      </c>
      <c r="DY32" s="317">
        <v>3</v>
      </c>
      <c r="DZ32" s="317">
        <v>1</v>
      </c>
      <c r="EA32" s="317">
        <v>2</v>
      </c>
      <c r="EB32" s="314">
        <v>12</v>
      </c>
      <c r="EC32" s="319">
        <v>14</v>
      </c>
      <c r="ED32" s="313">
        <v>1</v>
      </c>
      <c r="EE32" s="317">
        <v>0</v>
      </c>
      <c r="EF32" s="314">
        <v>1</v>
      </c>
      <c r="EG32" s="316">
        <v>0</v>
      </c>
      <c r="EH32" s="317">
        <v>0</v>
      </c>
      <c r="EI32" s="317">
        <v>0</v>
      </c>
      <c r="EJ32" s="317">
        <v>0</v>
      </c>
      <c r="EK32" s="317">
        <v>0</v>
      </c>
      <c r="EL32" s="317">
        <v>0</v>
      </c>
      <c r="EM32" s="314">
        <v>0</v>
      </c>
      <c r="EN32" s="319">
        <v>1</v>
      </c>
      <c r="EO32" s="313">
        <v>0</v>
      </c>
      <c r="EP32" s="317">
        <v>4</v>
      </c>
      <c r="EQ32" s="314">
        <v>4</v>
      </c>
      <c r="ER32" s="316">
        <v>0</v>
      </c>
      <c r="ES32" s="317">
        <v>7</v>
      </c>
      <c r="ET32" s="317">
        <v>10</v>
      </c>
      <c r="EU32" s="317">
        <v>4</v>
      </c>
      <c r="EV32" s="317">
        <v>2</v>
      </c>
      <c r="EW32" s="317">
        <v>2</v>
      </c>
      <c r="EX32" s="314">
        <v>25</v>
      </c>
      <c r="EY32" s="319">
        <v>29</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2</v>
      </c>
      <c r="AE33" s="317">
        <v>0</v>
      </c>
      <c r="AF33" s="317">
        <v>0</v>
      </c>
      <c r="AG33" s="314">
        <v>3</v>
      </c>
      <c r="AH33" s="319">
        <v>3</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1</v>
      </c>
      <c r="BA33" s="317">
        <v>0</v>
      </c>
      <c r="BB33" s="317">
        <v>1</v>
      </c>
      <c r="BC33" s="318">
        <v>2</v>
      </c>
      <c r="BD33" s="319">
        <v>2</v>
      </c>
      <c r="BE33" s="313">
        <v>0</v>
      </c>
      <c r="BF33" s="317">
        <v>0</v>
      </c>
      <c r="BG33" s="314">
        <v>0</v>
      </c>
      <c r="BH33" s="316">
        <v>0</v>
      </c>
      <c r="BI33" s="317">
        <v>1</v>
      </c>
      <c r="BJ33" s="317">
        <v>4</v>
      </c>
      <c r="BK33" s="317">
        <v>4</v>
      </c>
      <c r="BL33" s="317">
        <v>0</v>
      </c>
      <c r="BM33" s="317">
        <v>0</v>
      </c>
      <c r="BN33" s="314">
        <v>9</v>
      </c>
      <c r="BO33" s="319">
        <v>9</v>
      </c>
      <c r="BP33" s="313">
        <v>0</v>
      </c>
      <c r="BQ33" s="317">
        <v>0</v>
      </c>
      <c r="BR33" s="314">
        <v>0</v>
      </c>
      <c r="BS33" s="316">
        <v>0</v>
      </c>
      <c r="BT33" s="317">
        <v>0</v>
      </c>
      <c r="BU33" s="317">
        <v>0</v>
      </c>
      <c r="BV33" s="317">
        <v>2</v>
      </c>
      <c r="BW33" s="317">
        <v>0</v>
      </c>
      <c r="BX33" s="317">
        <v>0</v>
      </c>
      <c r="BY33" s="314">
        <v>2</v>
      </c>
      <c r="BZ33" s="319">
        <v>2</v>
      </c>
      <c r="CA33" s="313">
        <v>0</v>
      </c>
      <c r="CB33" s="317">
        <v>0</v>
      </c>
      <c r="CC33" s="314">
        <v>0</v>
      </c>
      <c r="CD33" s="316">
        <v>0</v>
      </c>
      <c r="CE33" s="317">
        <v>0</v>
      </c>
      <c r="CF33" s="317">
        <v>1</v>
      </c>
      <c r="CG33" s="317">
        <v>2</v>
      </c>
      <c r="CH33" s="317">
        <v>1</v>
      </c>
      <c r="CI33" s="317">
        <v>0</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2</v>
      </c>
      <c r="DU33" s="314">
        <v>3</v>
      </c>
      <c r="DV33" s="316">
        <v>0</v>
      </c>
      <c r="DW33" s="317">
        <v>0</v>
      </c>
      <c r="DX33" s="317">
        <v>4</v>
      </c>
      <c r="DY33" s="317">
        <v>5</v>
      </c>
      <c r="DZ33" s="317">
        <v>1</v>
      </c>
      <c r="EA33" s="317">
        <v>0</v>
      </c>
      <c r="EB33" s="314">
        <v>10</v>
      </c>
      <c r="EC33" s="319">
        <v>13</v>
      </c>
      <c r="ED33" s="313">
        <v>0</v>
      </c>
      <c r="EE33" s="317">
        <v>0</v>
      </c>
      <c r="EF33" s="314">
        <v>0</v>
      </c>
      <c r="EG33" s="316">
        <v>0</v>
      </c>
      <c r="EH33" s="317">
        <v>1</v>
      </c>
      <c r="EI33" s="317">
        <v>0</v>
      </c>
      <c r="EJ33" s="317">
        <v>1</v>
      </c>
      <c r="EK33" s="317">
        <v>1</v>
      </c>
      <c r="EL33" s="317">
        <v>0</v>
      </c>
      <c r="EM33" s="314">
        <v>3</v>
      </c>
      <c r="EN33" s="319">
        <v>3</v>
      </c>
      <c r="EO33" s="313">
        <v>1</v>
      </c>
      <c r="EP33" s="317">
        <v>1</v>
      </c>
      <c r="EQ33" s="314">
        <v>2</v>
      </c>
      <c r="ER33" s="316">
        <v>0</v>
      </c>
      <c r="ES33" s="317">
        <v>3</v>
      </c>
      <c r="ET33" s="317">
        <v>7</v>
      </c>
      <c r="EU33" s="317">
        <v>8</v>
      </c>
      <c r="EV33" s="317">
        <v>1</v>
      </c>
      <c r="EW33" s="317">
        <v>0</v>
      </c>
      <c r="EX33" s="314">
        <v>19</v>
      </c>
      <c r="EY33" s="319">
        <v>21</v>
      </c>
    </row>
    <row r="34" spans="1:155" ht="19.5" customHeight="1" x14ac:dyDescent="0.15">
      <c r="A34" s="298" t="s">
        <v>32</v>
      </c>
      <c r="B34" s="313">
        <v>0</v>
      </c>
      <c r="C34" s="314">
        <v>0</v>
      </c>
      <c r="D34" s="315">
        <v>0</v>
      </c>
      <c r="E34" s="316">
        <v>0</v>
      </c>
      <c r="F34" s="317">
        <v>2</v>
      </c>
      <c r="G34" s="317">
        <v>0</v>
      </c>
      <c r="H34" s="317">
        <v>0</v>
      </c>
      <c r="I34" s="317">
        <v>0</v>
      </c>
      <c r="J34" s="317">
        <v>0</v>
      </c>
      <c r="K34" s="318">
        <v>2</v>
      </c>
      <c r="L34" s="319">
        <v>2</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0</v>
      </c>
      <c r="AC34" s="317">
        <v>1</v>
      </c>
      <c r="AD34" s="317">
        <v>0</v>
      </c>
      <c r="AE34" s="317">
        <v>0</v>
      </c>
      <c r="AF34" s="317">
        <v>0</v>
      </c>
      <c r="AG34" s="314">
        <v>1</v>
      </c>
      <c r="AH34" s="319">
        <v>2</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2</v>
      </c>
      <c r="AZ34" s="317">
        <v>1</v>
      </c>
      <c r="BA34" s="317">
        <v>1</v>
      </c>
      <c r="BB34" s="317">
        <v>1</v>
      </c>
      <c r="BC34" s="318">
        <v>5</v>
      </c>
      <c r="BD34" s="319">
        <v>5</v>
      </c>
      <c r="BE34" s="313">
        <v>0</v>
      </c>
      <c r="BF34" s="317">
        <v>0</v>
      </c>
      <c r="BG34" s="314">
        <v>0</v>
      </c>
      <c r="BH34" s="316">
        <v>0</v>
      </c>
      <c r="BI34" s="317">
        <v>5</v>
      </c>
      <c r="BJ34" s="317">
        <v>1</v>
      </c>
      <c r="BK34" s="317">
        <v>1</v>
      </c>
      <c r="BL34" s="317">
        <v>0</v>
      </c>
      <c r="BM34" s="317">
        <v>0</v>
      </c>
      <c r="BN34" s="314">
        <v>7</v>
      </c>
      <c r="BO34" s="319">
        <v>7</v>
      </c>
      <c r="BP34" s="313">
        <v>0</v>
      </c>
      <c r="BQ34" s="317">
        <v>0</v>
      </c>
      <c r="BR34" s="314">
        <v>0</v>
      </c>
      <c r="BS34" s="316">
        <v>0</v>
      </c>
      <c r="BT34" s="317">
        <v>2</v>
      </c>
      <c r="BU34" s="317">
        <v>0</v>
      </c>
      <c r="BV34" s="317">
        <v>0</v>
      </c>
      <c r="BW34" s="317">
        <v>1</v>
      </c>
      <c r="BX34" s="317">
        <v>0</v>
      </c>
      <c r="BY34" s="314">
        <v>3</v>
      </c>
      <c r="BZ34" s="319">
        <v>3</v>
      </c>
      <c r="CA34" s="313">
        <v>0</v>
      </c>
      <c r="CB34" s="317">
        <v>1</v>
      </c>
      <c r="CC34" s="314">
        <v>1</v>
      </c>
      <c r="CD34" s="316">
        <v>0</v>
      </c>
      <c r="CE34" s="317">
        <v>0</v>
      </c>
      <c r="CF34" s="317">
        <v>0</v>
      </c>
      <c r="CG34" s="317">
        <v>0</v>
      </c>
      <c r="CH34" s="317">
        <v>0</v>
      </c>
      <c r="CI34" s="317">
        <v>0</v>
      </c>
      <c r="CJ34" s="314">
        <v>0</v>
      </c>
      <c r="CK34" s="319">
        <v>1</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1</v>
      </c>
      <c r="DU34" s="314">
        <v>1</v>
      </c>
      <c r="DV34" s="316">
        <v>0</v>
      </c>
      <c r="DW34" s="317">
        <v>6</v>
      </c>
      <c r="DX34" s="317">
        <v>5</v>
      </c>
      <c r="DY34" s="317">
        <v>2</v>
      </c>
      <c r="DZ34" s="317">
        <v>1</v>
      </c>
      <c r="EA34" s="317">
        <v>0</v>
      </c>
      <c r="EB34" s="314">
        <v>14</v>
      </c>
      <c r="EC34" s="319">
        <v>15</v>
      </c>
      <c r="ED34" s="313">
        <v>0</v>
      </c>
      <c r="EE34" s="317">
        <v>0</v>
      </c>
      <c r="EF34" s="314">
        <v>0</v>
      </c>
      <c r="EG34" s="316">
        <v>0</v>
      </c>
      <c r="EH34" s="317">
        <v>0</v>
      </c>
      <c r="EI34" s="317">
        <v>1</v>
      </c>
      <c r="EJ34" s="317">
        <v>1</v>
      </c>
      <c r="EK34" s="317">
        <v>1</v>
      </c>
      <c r="EL34" s="317">
        <v>2</v>
      </c>
      <c r="EM34" s="314">
        <v>5</v>
      </c>
      <c r="EN34" s="319">
        <v>5</v>
      </c>
      <c r="EO34" s="313">
        <v>0</v>
      </c>
      <c r="EP34" s="317">
        <v>2</v>
      </c>
      <c r="EQ34" s="314">
        <v>2</v>
      </c>
      <c r="ER34" s="316">
        <v>0</v>
      </c>
      <c r="ES34" s="317">
        <v>9</v>
      </c>
      <c r="ET34" s="317">
        <v>5</v>
      </c>
      <c r="EU34" s="317">
        <v>2</v>
      </c>
      <c r="EV34" s="317">
        <v>1</v>
      </c>
      <c r="EW34" s="317">
        <v>1</v>
      </c>
      <c r="EX34" s="314">
        <v>18</v>
      </c>
      <c r="EY34" s="319">
        <v>20</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0</v>
      </c>
      <c r="AD35" s="317">
        <v>1</v>
      </c>
      <c r="AE35" s="317">
        <v>0</v>
      </c>
      <c r="AF35" s="317">
        <v>0</v>
      </c>
      <c r="AG35" s="314">
        <v>1</v>
      </c>
      <c r="AH35" s="319">
        <v>2</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2</v>
      </c>
      <c r="AZ35" s="317">
        <v>3</v>
      </c>
      <c r="BA35" s="317">
        <v>0</v>
      </c>
      <c r="BB35" s="317">
        <v>0</v>
      </c>
      <c r="BC35" s="318">
        <v>5</v>
      </c>
      <c r="BD35" s="319">
        <v>5</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0</v>
      </c>
      <c r="DX35" s="317">
        <v>3</v>
      </c>
      <c r="DY35" s="317">
        <v>2</v>
      </c>
      <c r="DZ35" s="317">
        <v>1</v>
      </c>
      <c r="EA35" s="317">
        <v>0</v>
      </c>
      <c r="EB35" s="314">
        <v>6</v>
      </c>
      <c r="EC35" s="319">
        <v>6</v>
      </c>
      <c r="ED35" s="313">
        <v>0</v>
      </c>
      <c r="EE35" s="317">
        <v>0</v>
      </c>
      <c r="EF35" s="314">
        <v>0</v>
      </c>
      <c r="EG35" s="316">
        <v>0</v>
      </c>
      <c r="EH35" s="317">
        <v>0</v>
      </c>
      <c r="EI35" s="317">
        <v>2</v>
      </c>
      <c r="EJ35" s="317">
        <v>1</v>
      </c>
      <c r="EK35" s="317">
        <v>0</v>
      </c>
      <c r="EL35" s="317">
        <v>0</v>
      </c>
      <c r="EM35" s="314">
        <v>3</v>
      </c>
      <c r="EN35" s="319">
        <v>3</v>
      </c>
      <c r="EO35" s="313">
        <v>0</v>
      </c>
      <c r="EP35" s="317">
        <v>1</v>
      </c>
      <c r="EQ35" s="314">
        <v>1</v>
      </c>
      <c r="ER35" s="316">
        <v>0</v>
      </c>
      <c r="ES35" s="317">
        <v>1</v>
      </c>
      <c r="ET35" s="317">
        <v>3</v>
      </c>
      <c r="EU35" s="317">
        <v>2</v>
      </c>
      <c r="EV35" s="317">
        <v>0</v>
      </c>
      <c r="EW35" s="317">
        <v>0</v>
      </c>
      <c r="EX35" s="314">
        <v>6</v>
      </c>
      <c r="EY35" s="319">
        <v>7</v>
      </c>
    </row>
    <row r="36" spans="1:155" ht="19.5"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1</v>
      </c>
      <c r="AJ36" s="317">
        <v>0</v>
      </c>
      <c r="AK36" s="314">
        <v>1</v>
      </c>
      <c r="AL36" s="316">
        <v>0</v>
      </c>
      <c r="AM36" s="317">
        <v>0</v>
      </c>
      <c r="AN36" s="317">
        <v>0</v>
      </c>
      <c r="AO36" s="317">
        <v>0</v>
      </c>
      <c r="AP36" s="317">
        <v>0</v>
      </c>
      <c r="AQ36" s="317">
        <v>0</v>
      </c>
      <c r="AR36" s="314">
        <v>0</v>
      </c>
      <c r="AS36" s="319">
        <v>1</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2</v>
      </c>
      <c r="BJ36" s="317">
        <v>1</v>
      </c>
      <c r="BK36" s="317">
        <v>0</v>
      </c>
      <c r="BL36" s="317">
        <v>0</v>
      </c>
      <c r="BM36" s="317">
        <v>0</v>
      </c>
      <c r="BN36" s="314">
        <v>3</v>
      </c>
      <c r="BO36" s="319">
        <v>3</v>
      </c>
      <c r="BP36" s="313">
        <v>0</v>
      </c>
      <c r="BQ36" s="317">
        <v>0</v>
      </c>
      <c r="BR36" s="314">
        <v>0</v>
      </c>
      <c r="BS36" s="316">
        <v>0</v>
      </c>
      <c r="BT36" s="317">
        <v>1</v>
      </c>
      <c r="BU36" s="317">
        <v>0</v>
      </c>
      <c r="BV36" s="317">
        <v>1</v>
      </c>
      <c r="BW36" s="317">
        <v>0</v>
      </c>
      <c r="BX36" s="317">
        <v>0</v>
      </c>
      <c r="BY36" s="314">
        <v>2</v>
      </c>
      <c r="BZ36" s="319">
        <v>2</v>
      </c>
      <c r="CA36" s="313">
        <v>0</v>
      </c>
      <c r="CB36" s="317">
        <v>0</v>
      </c>
      <c r="CC36" s="314">
        <v>0</v>
      </c>
      <c r="CD36" s="316">
        <v>0</v>
      </c>
      <c r="CE36" s="317">
        <v>0</v>
      </c>
      <c r="CF36" s="317">
        <v>1</v>
      </c>
      <c r="CG36" s="317">
        <v>0</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2</v>
      </c>
      <c r="DX36" s="317">
        <v>2</v>
      </c>
      <c r="DY36" s="317">
        <v>3</v>
      </c>
      <c r="DZ36" s="317">
        <v>0</v>
      </c>
      <c r="EA36" s="317">
        <v>0</v>
      </c>
      <c r="EB36" s="314">
        <v>7</v>
      </c>
      <c r="EC36" s="319">
        <v>7</v>
      </c>
      <c r="ED36" s="313">
        <v>0</v>
      </c>
      <c r="EE36" s="317">
        <v>0</v>
      </c>
      <c r="EF36" s="314">
        <v>0</v>
      </c>
      <c r="EG36" s="316">
        <v>0</v>
      </c>
      <c r="EH36" s="317">
        <v>1</v>
      </c>
      <c r="EI36" s="317">
        <v>1</v>
      </c>
      <c r="EJ36" s="317">
        <v>0</v>
      </c>
      <c r="EK36" s="317">
        <v>0</v>
      </c>
      <c r="EL36" s="317">
        <v>0</v>
      </c>
      <c r="EM36" s="314">
        <v>2</v>
      </c>
      <c r="EN36" s="319">
        <v>2</v>
      </c>
      <c r="EO36" s="313">
        <v>1</v>
      </c>
      <c r="EP36" s="317">
        <v>0</v>
      </c>
      <c r="EQ36" s="314">
        <v>1</v>
      </c>
      <c r="ER36" s="316">
        <v>0</v>
      </c>
      <c r="ES36" s="317">
        <v>3</v>
      </c>
      <c r="ET36" s="317">
        <v>2</v>
      </c>
      <c r="EU36" s="317">
        <v>3</v>
      </c>
      <c r="EV36" s="317">
        <v>0</v>
      </c>
      <c r="EW36" s="317">
        <v>0</v>
      </c>
      <c r="EX36" s="314">
        <v>8</v>
      </c>
      <c r="EY36" s="319">
        <v>9</v>
      </c>
    </row>
    <row r="37" spans="1:155" ht="19.5" customHeight="1" x14ac:dyDescent="0.15">
      <c r="A37" s="298" t="s">
        <v>35</v>
      </c>
      <c r="B37" s="313">
        <v>0</v>
      </c>
      <c r="C37" s="314">
        <v>0</v>
      </c>
      <c r="D37" s="315">
        <v>0</v>
      </c>
      <c r="E37" s="316">
        <v>0</v>
      </c>
      <c r="F37" s="317">
        <v>3</v>
      </c>
      <c r="G37" s="317">
        <v>0</v>
      </c>
      <c r="H37" s="317">
        <v>1</v>
      </c>
      <c r="I37" s="317">
        <v>2</v>
      </c>
      <c r="J37" s="317">
        <v>1</v>
      </c>
      <c r="K37" s="318">
        <v>7</v>
      </c>
      <c r="L37" s="319">
        <v>7</v>
      </c>
      <c r="M37" s="313">
        <v>0</v>
      </c>
      <c r="N37" s="317">
        <v>0</v>
      </c>
      <c r="O37" s="314">
        <v>0</v>
      </c>
      <c r="P37" s="316">
        <v>0</v>
      </c>
      <c r="Q37" s="317">
        <v>0</v>
      </c>
      <c r="R37" s="317">
        <v>0</v>
      </c>
      <c r="S37" s="317">
        <v>1</v>
      </c>
      <c r="T37" s="317">
        <v>1</v>
      </c>
      <c r="U37" s="317">
        <v>1</v>
      </c>
      <c r="V37" s="314">
        <v>3</v>
      </c>
      <c r="W37" s="319">
        <v>3</v>
      </c>
      <c r="X37" s="313">
        <v>0</v>
      </c>
      <c r="Y37" s="317">
        <v>0</v>
      </c>
      <c r="Z37" s="314">
        <v>0</v>
      </c>
      <c r="AA37" s="316">
        <v>0</v>
      </c>
      <c r="AB37" s="317">
        <v>0</v>
      </c>
      <c r="AC37" s="317">
        <v>1</v>
      </c>
      <c r="AD37" s="317">
        <v>0</v>
      </c>
      <c r="AE37" s="317">
        <v>0</v>
      </c>
      <c r="AF37" s="317">
        <v>0</v>
      </c>
      <c r="AG37" s="314">
        <v>1</v>
      </c>
      <c r="AH37" s="319">
        <v>1</v>
      </c>
      <c r="AI37" s="313">
        <v>0</v>
      </c>
      <c r="AJ37" s="317">
        <v>0</v>
      </c>
      <c r="AK37" s="314">
        <v>0</v>
      </c>
      <c r="AL37" s="316">
        <v>0</v>
      </c>
      <c r="AM37" s="317">
        <v>0</v>
      </c>
      <c r="AN37" s="317">
        <v>0</v>
      </c>
      <c r="AO37" s="317">
        <v>0</v>
      </c>
      <c r="AP37" s="317">
        <v>1</v>
      </c>
      <c r="AQ37" s="317">
        <v>0</v>
      </c>
      <c r="AR37" s="314">
        <v>1</v>
      </c>
      <c r="AS37" s="319">
        <v>1</v>
      </c>
      <c r="AT37" s="313">
        <v>5</v>
      </c>
      <c r="AU37" s="317">
        <v>1</v>
      </c>
      <c r="AV37" s="314">
        <v>6</v>
      </c>
      <c r="AW37" s="316">
        <v>0</v>
      </c>
      <c r="AX37" s="317">
        <v>9</v>
      </c>
      <c r="AY37" s="317">
        <v>0</v>
      </c>
      <c r="AZ37" s="317">
        <v>3</v>
      </c>
      <c r="BA37" s="317">
        <v>5</v>
      </c>
      <c r="BB37" s="317">
        <v>0</v>
      </c>
      <c r="BC37" s="318">
        <v>17</v>
      </c>
      <c r="BD37" s="319">
        <v>23</v>
      </c>
      <c r="BE37" s="313">
        <v>0</v>
      </c>
      <c r="BF37" s="317">
        <v>0</v>
      </c>
      <c r="BG37" s="314">
        <v>0</v>
      </c>
      <c r="BH37" s="316">
        <v>0</v>
      </c>
      <c r="BI37" s="317">
        <v>7</v>
      </c>
      <c r="BJ37" s="317">
        <v>3</v>
      </c>
      <c r="BK37" s="317">
        <v>2</v>
      </c>
      <c r="BL37" s="317">
        <v>2</v>
      </c>
      <c r="BM37" s="317">
        <v>0</v>
      </c>
      <c r="BN37" s="314">
        <v>14</v>
      </c>
      <c r="BO37" s="319">
        <v>14</v>
      </c>
      <c r="BP37" s="313">
        <v>0</v>
      </c>
      <c r="BQ37" s="317">
        <v>0</v>
      </c>
      <c r="BR37" s="314">
        <v>0</v>
      </c>
      <c r="BS37" s="316">
        <v>0</v>
      </c>
      <c r="BT37" s="317">
        <v>1</v>
      </c>
      <c r="BU37" s="317">
        <v>0</v>
      </c>
      <c r="BV37" s="317">
        <v>2</v>
      </c>
      <c r="BW37" s="317">
        <v>1</v>
      </c>
      <c r="BX37" s="317">
        <v>0</v>
      </c>
      <c r="BY37" s="314">
        <v>4</v>
      </c>
      <c r="BZ37" s="319">
        <v>4</v>
      </c>
      <c r="CA37" s="313">
        <v>0</v>
      </c>
      <c r="CB37" s="317">
        <v>0</v>
      </c>
      <c r="CC37" s="314">
        <v>0</v>
      </c>
      <c r="CD37" s="316">
        <v>0</v>
      </c>
      <c r="CE37" s="317">
        <v>1</v>
      </c>
      <c r="CF37" s="317">
        <v>0</v>
      </c>
      <c r="CG37" s="317">
        <v>2</v>
      </c>
      <c r="CH37" s="317">
        <v>0</v>
      </c>
      <c r="CI37" s="317">
        <v>0</v>
      </c>
      <c r="CJ37" s="314">
        <v>3</v>
      </c>
      <c r="CK37" s="319">
        <v>3</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1</v>
      </c>
      <c r="DU37" s="314">
        <v>1</v>
      </c>
      <c r="DV37" s="316">
        <v>0</v>
      </c>
      <c r="DW37" s="317">
        <v>7</v>
      </c>
      <c r="DX37" s="317">
        <v>4</v>
      </c>
      <c r="DY37" s="317">
        <v>5</v>
      </c>
      <c r="DZ37" s="317">
        <v>3</v>
      </c>
      <c r="EA37" s="317">
        <v>1</v>
      </c>
      <c r="EB37" s="314">
        <v>20</v>
      </c>
      <c r="EC37" s="319">
        <v>21</v>
      </c>
      <c r="ED37" s="313">
        <v>5</v>
      </c>
      <c r="EE37" s="317">
        <v>1</v>
      </c>
      <c r="EF37" s="314">
        <v>6</v>
      </c>
      <c r="EG37" s="316">
        <v>0</v>
      </c>
      <c r="EH37" s="317">
        <v>7</v>
      </c>
      <c r="EI37" s="317">
        <v>0</v>
      </c>
      <c r="EJ37" s="317">
        <v>1</v>
      </c>
      <c r="EK37" s="317">
        <v>2</v>
      </c>
      <c r="EL37" s="317">
        <v>0</v>
      </c>
      <c r="EM37" s="314">
        <v>10</v>
      </c>
      <c r="EN37" s="319">
        <v>16</v>
      </c>
      <c r="EO37" s="313">
        <v>0</v>
      </c>
      <c r="EP37" s="317">
        <v>1</v>
      </c>
      <c r="EQ37" s="314">
        <v>1</v>
      </c>
      <c r="ER37" s="316">
        <v>0</v>
      </c>
      <c r="ES37" s="317">
        <v>16</v>
      </c>
      <c r="ET37" s="317">
        <v>6</v>
      </c>
      <c r="EU37" s="317">
        <v>8</v>
      </c>
      <c r="EV37" s="317">
        <v>3</v>
      </c>
      <c r="EW37" s="317">
        <v>2</v>
      </c>
      <c r="EX37" s="314">
        <v>35</v>
      </c>
      <c r="EY37" s="319">
        <v>36</v>
      </c>
    </row>
    <row r="38" spans="1:155" ht="19.5" customHeight="1" x14ac:dyDescent="0.15">
      <c r="A38" s="298" t="s">
        <v>36</v>
      </c>
      <c r="B38" s="313">
        <v>0</v>
      </c>
      <c r="C38" s="314">
        <v>0</v>
      </c>
      <c r="D38" s="315">
        <v>0</v>
      </c>
      <c r="E38" s="316">
        <v>0</v>
      </c>
      <c r="F38" s="317">
        <v>4</v>
      </c>
      <c r="G38" s="317">
        <v>2</v>
      </c>
      <c r="H38" s="317">
        <v>0</v>
      </c>
      <c r="I38" s="317">
        <v>0</v>
      </c>
      <c r="J38" s="317">
        <v>1</v>
      </c>
      <c r="K38" s="318">
        <v>7</v>
      </c>
      <c r="L38" s="319">
        <v>7</v>
      </c>
      <c r="M38" s="313">
        <v>0</v>
      </c>
      <c r="N38" s="317">
        <v>0</v>
      </c>
      <c r="O38" s="314">
        <v>0</v>
      </c>
      <c r="P38" s="316">
        <v>0</v>
      </c>
      <c r="Q38" s="317">
        <v>0</v>
      </c>
      <c r="R38" s="317">
        <v>0</v>
      </c>
      <c r="S38" s="317">
        <v>0</v>
      </c>
      <c r="T38" s="317">
        <v>0</v>
      </c>
      <c r="U38" s="317">
        <v>1</v>
      </c>
      <c r="V38" s="314">
        <v>1</v>
      </c>
      <c r="W38" s="319">
        <v>1</v>
      </c>
      <c r="X38" s="313">
        <v>0</v>
      </c>
      <c r="Y38" s="317">
        <v>0</v>
      </c>
      <c r="Z38" s="314">
        <v>0</v>
      </c>
      <c r="AA38" s="316">
        <v>0</v>
      </c>
      <c r="AB38" s="317">
        <v>2</v>
      </c>
      <c r="AC38" s="317">
        <v>0</v>
      </c>
      <c r="AD38" s="317">
        <v>0</v>
      </c>
      <c r="AE38" s="317">
        <v>1</v>
      </c>
      <c r="AF38" s="317">
        <v>1</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4</v>
      </c>
      <c r="AZ38" s="317">
        <v>1</v>
      </c>
      <c r="BA38" s="317">
        <v>0</v>
      </c>
      <c r="BB38" s="317">
        <v>4</v>
      </c>
      <c r="BC38" s="318">
        <v>10</v>
      </c>
      <c r="BD38" s="319">
        <v>10</v>
      </c>
      <c r="BE38" s="313">
        <v>0</v>
      </c>
      <c r="BF38" s="317">
        <v>0</v>
      </c>
      <c r="BG38" s="314">
        <v>0</v>
      </c>
      <c r="BH38" s="316">
        <v>0</v>
      </c>
      <c r="BI38" s="317">
        <v>5</v>
      </c>
      <c r="BJ38" s="317">
        <v>1</v>
      </c>
      <c r="BK38" s="317">
        <v>3</v>
      </c>
      <c r="BL38" s="317">
        <v>0</v>
      </c>
      <c r="BM38" s="317">
        <v>1</v>
      </c>
      <c r="BN38" s="314">
        <v>10</v>
      </c>
      <c r="BO38" s="319">
        <v>10</v>
      </c>
      <c r="BP38" s="313">
        <v>0</v>
      </c>
      <c r="BQ38" s="317">
        <v>1</v>
      </c>
      <c r="BR38" s="314">
        <v>1</v>
      </c>
      <c r="BS38" s="316">
        <v>0</v>
      </c>
      <c r="BT38" s="317">
        <v>1</v>
      </c>
      <c r="BU38" s="317">
        <v>2</v>
      </c>
      <c r="BV38" s="317">
        <v>1</v>
      </c>
      <c r="BW38" s="317">
        <v>0</v>
      </c>
      <c r="BX38" s="317">
        <v>0</v>
      </c>
      <c r="BY38" s="314">
        <v>4</v>
      </c>
      <c r="BZ38" s="319">
        <v>5</v>
      </c>
      <c r="CA38" s="313">
        <v>0</v>
      </c>
      <c r="CB38" s="317">
        <v>0</v>
      </c>
      <c r="CC38" s="314">
        <v>0</v>
      </c>
      <c r="CD38" s="316">
        <v>0</v>
      </c>
      <c r="CE38" s="317">
        <v>0</v>
      </c>
      <c r="CF38" s="317">
        <v>1</v>
      </c>
      <c r="CG38" s="317">
        <v>1</v>
      </c>
      <c r="CH38" s="317">
        <v>0</v>
      </c>
      <c r="CI38" s="317">
        <v>0</v>
      </c>
      <c r="CJ38" s="314">
        <v>2</v>
      </c>
      <c r="CK38" s="319">
        <v>2</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3</v>
      </c>
      <c r="DU38" s="314">
        <v>3</v>
      </c>
      <c r="DV38" s="316">
        <v>0</v>
      </c>
      <c r="DW38" s="317">
        <v>8</v>
      </c>
      <c r="DX38" s="317">
        <v>3</v>
      </c>
      <c r="DY38" s="317">
        <v>2</v>
      </c>
      <c r="DZ38" s="317">
        <v>1</v>
      </c>
      <c r="EA38" s="317">
        <v>3</v>
      </c>
      <c r="EB38" s="314">
        <v>17</v>
      </c>
      <c r="EC38" s="319">
        <v>20</v>
      </c>
      <c r="ED38" s="313">
        <v>0</v>
      </c>
      <c r="EE38" s="317">
        <v>0</v>
      </c>
      <c r="EF38" s="314">
        <v>0</v>
      </c>
      <c r="EG38" s="316">
        <v>0</v>
      </c>
      <c r="EH38" s="317">
        <v>0</v>
      </c>
      <c r="EI38" s="317">
        <v>2</v>
      </c>
      <c r="EJ38" s="317">
        <v>0</v>
      </c>
      <c r="EK38" s="317">
        <v>0</v>
      </c>
      <c r="EL38" s="317">
        <v>0</v>
      </c>
      <c r="EM38" s="314">
        <v>2</v>
      </c>
      <c r="EN38" s="319">
        <v>2</v>
      </c>
      <c r="EO38" s="313">
        <v>0</v>
      </c>
      <c r="EP38" s="317">
        <v>4</v>
      </c>
      <c r="EQ38" s="314">
        <v>4</v>
      </c>
      <c r="ER38" s="316">
        <v>0</v>
      </c>
      <c r="ES38" s="317">
        <v>12</v>
      </c>
      <c r="ET38" s="317">
        <v>5</v>
      </c>
      <c r="EU38" s="317">
        <v>3</v>
      </c>
      <c r="EV38" s="317">
        <v>0</v>
      </c>
      <c r="EW38" s="317">
        <v>3</v>
      </c>
      <c r="EX38" s="314">
        <v>23</v>
      </c>
      <c r="EY38" s="319">
        <v>27</v>
      </c>
    </row>
    <row r="39" spans="1:155" ht="19.5" customHeight="1" thickBot="1" x14ac:dyDescent="0.2">
      <c r="A39" s="299" t="s">
        <v>37</v>
      </c>
      <c r="B39" s="320">
        <v>0</v>
      </c>
      <c r="C39" s="321">
        <v>0</v>
      </c>
      <c r="D39" s="322">
        <v>0</v>
      </c>
      <c r="E39" s="323">
        <v>0</v>
      </c>
      <c r="F39" s="324">
        <v>1</v>
      </c>
      <c r="G39" s="324">
        <v>1</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2</v>
      </c>
      <c r="DY39" s="324">
        <v>0</v>
      </c>
      <c r="DZ39" s="324">
        <v>1</v>
      </c>
      <c r="EA39" s="324">
        <v>0</v>
      </c>
      <c r="EB39" s="321">
        <v>4</v>
      </c>
      <c r="EC39" s="326">
        <v>4</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1</v>
      </c>
      <c r="ET39" s="324">
        <v>3</v>
      </c>
      <c r="EU39" s="324">
        <v>0</v>
      </c>
      <c r="EV39" s="324">
        <v>1</v>
      </c>
      <c r="EW39" s="324">
        <v>0</v>
      </c>
      <c r="EX39" s="321">
        <v>5</v>
      </c>
      <c r="EY39" s="326">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5</v>
      </c>
      <c r="K1" s="458">
        <f>IF(J1&lt;3,J1+12-2,J1-2)</f>
        <v>3</v>
      </c>
      <c r="L1" s="458"/>
    </row>
    <row r="2" spans="1:155" ht="21" customHeight="1" thickBot="1" x14ac:dyDescent="0.2">
      <c r="A2" s="327" t="s">
        <v>156</v>
      </c>
      <c r="F2" s="283"/>
      <c r="G2" s="284"/>
      <c r="I2" s="409"/>
      <c r="J2" s="409"/>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10" t="s">
        <v>43</v>
      </c>
      <c r="CM5" s="296" t="s">
        <v>44</v>
      </c>
      <c r="CN5" s="302" t="s">
        <v>45</v>
      </c>
      <c r="CO5" s="304" t="s">
        <v>84</v>
      </c>
      <c r="CP5" s="296" t="s">
        <v>47</v>
      </c>
      <c r="CQ5" s="296" t="s">
        <v>48</v>
      </c>
      <c r="CR5" s="296" t="s">
        <v>49</v>
      </c>
      <c r="CS5" s="296" t="s">
        <v>50</v>
      </c>
      <c r="CT5" s="296" t="s">
        <v>51</v>
      </c>
      <c r="CU5" s="302" t="s">
        <v>45</v>
      </c>
      <c r="CV5" s="460"/>
      <c r="CW5" s="410" t="s">
        <v>43</v>
      </c>
      <c r="CX5" s="296" t="s">
        <v>44</v>
      </c>
      <c r="CY5" s="302" t="s">
        <v>45</v>
      </c>
      <c r="CZ5" s="304" t="s">
        <v>84</v>
      </c>
      <c r="DA5" s="296" t="s">
        <v>47</v>
      </c>
      <c r="DB5" s="296" t="s">
        <v>48</v>
      </c>
      <c r="DC5" s="296" t="s">
        <v>49</v>
      </c>
      <c r="DD5" s="296" t="s">
        <v>50</v>
      </c>
      <c r="DE5" s="296" t="s">
        <v>51</v>
      </c>
      <c r="DF5" s="302" t="s">
        <v>45</v>
      </c>
      <c r="DG5" s="460"/>
      <c r="DH5" s="410" t="s">
        <v>43</v>
      </c>
      <c r="DI5" s="296" t="s">
        <v>44</v>
      </c>
      <c r="DJ5" s="302" t="s">
        <v>45</v>
      </c>
      <c r="DK5" s="304" t="s">
        <v>84</v>
      </c>
      <c r="DL5" s="296" t="s">
        <v>47</v>
      </c>
      <c r="DM5" s="296" t="s">
        <v>48</v>
      </c>
      <c r="DN5" s="296" t="s">
        <v>49</v>
      </c>
      <c r="DO5" s="296" t="s">
        <v>50</v>
      </c>
      <c r="DP5" s="296" t="s">
        <v>51</v>
      </c>
      <c r="DQ5" s="302" t="s">
        <v>45</v>
      </c>
      <c r="DR5" s="460"/>
      <c r="DS5" s="410" t="s">
        <v>43</v>
      </c>
      <c r="DT5" s="296" t="s">
        <v>44</v>
      </c>
      <c r="DU5" s="302" t="s">
        <v>45</v>
      </c>
      <c r="DV5" s="304" t="s">
        <v>84</v>
      </c>
      <c r="DW5" s="296" t="s">
        <v>47</v>
      </c>
      <c r="DX5" s="296" t="s">
        <v>48</v>
      </c>
      <c r="DY5" s="296" t="s">
        <v>49</v>
      </c>
      <c r="DZ5" s="296" t="s">
        <v>50</v>
      </c>
      <c r="EA5" s="296" t="s">
        <v>51</v>
      </c>
      <c r="EB5" s="302" t="s">
        <v>45</v>
      </c>
      <c r="EC5" s="460"/>
      <c r="ED5" s="410" t="s">
        <v>43</v>
      </c>
      <c r="EE5" s="296" t="s">
        <v>44</v>
      </c>
      <c r="EF5" s="302" t="s">
        <v>45</v>
      </c>
      <c r="EG5" s="304" t="s">
        <v>84</v>
      </c>
      <c r="EH5" s="296" t="s">
        <v>47</v>
      </c>
      <c r="EI5" s="296" t="s">
        <v>48</v>
      </c>
      <c r="EJ5" s="296" t="s">
        <v>49</v>
      </c>
      <c r="EK5" s="296" t="s">
        <v>50</v>
      </c>
      <c r="EL5" s="296" t="s">
        <v>51</v>
      </c>
      <c r="EM5" s="302" t="s">
        <v>45</v>
      </c>
      <c r="EN5" s="460"/>
      <c r="EO5" s="41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2</v>
      </c>
      <c r="C6" s="307">
        <v>0</v>
      </c>
      <c r="D6" s="308">
        <v>2</v>
      </c>
      <c r="E6" s="309">
        <v>0</v>
      </c>
      <c r="F6" s="310">
        <v>1143</v>
      </c>
      <c r="G6" s="310">
        <v>1335</v>
      </c>
      <c r="H6" s="310">
        <v>688</v>
      </c>
      <c r="I6" s="310">
        <v>480</v>
      </c>
      <c r="J6" s="310">
        <v>393</v>
      </c>
      <c r="K6" s="311">
        <v>4039</v>
      </c>
      <c r="L6" s="312">
        <v>4041</v>
      </c>
      <c r="M6" s="306">
        <v>0</v>
      </c>
      <c r="N6" s="310">
        <v>1</v>
      </c>
      <c r="O6" s="307">
        <v>1</v>
      </c>
      <c r="P6" s="309">
        <v>0</v>
      </c>
      <c r="Q6" s="310">
        <v>13</v>
      </c>
      <c r="R6" s="310">
        <v>39</v>
      </c>
      <c r="S6" s="310">
        <v>61</v>
      </c>
      <c r="T6" s="310">
        <v>104</v>
      </c>
      <c r="U6" s="310">
        <v>212</v>
      </c>
      <c r="V6" s="307">
        <v>429</v>
      </c>
      <c r="W6" s="312">
        <v>430</v>
      </c>
      <c r="X6" s="306">
        <v>154</v>
      </c>
      <c r="Y6" s="310">
        <v>372</v>
      </c>
      <c r="Z6" s="307">
        <v>526</v>
      </c>
      <c r="AA6" s="309">
        <v>0</v>
      </c>
      <c r="AB6" s="310">
        <v>619</v>
      </c>
      <c r="AC6" s="310">
        <v>950</v>
      </c>
      <c r="AD6" s="310">
        <v>542</v>
      </c>
      <c r="AE6" s="310">
        <v>423</v>
      </c>
      <c r="AF6" s="310">
        <v>361</v>
      </c>
      <c r="AG6" s="307">
        <v>2895</v>
      </c>
      <c r="AH6" s="312">
        <v>3421</v>
      </c>
      <c r="AI6" s="306">
        <v>15</v>
      </c>
      <c r="AJ6" s="310">
        <v>49</v>
      </c>
      <c r="AK6" s="307">
        <v>64</v>
      </c>
      <c r="AL6" s="309">
        <v>0</v>
      </c>
      <c r="AM6" s="310">
        <v>66</v>
      </c>
      <c r="AN6" s="310">
        <v>136</v>
      </c>
      <c r="AO6" s="310">
        <v>83</v>
      </c>
      <c r="AP6" s="310">
        <v>79</v>
      </c>
      <c r="AQ6" s="310">
        <v>61</v>
      </c>
      <c r="AR6" s="307">
        <v>425</v>
      </c>
      <c r="AS6" s="312">
        <v>489</v>
      </c>
      <c r="AT6" s="306">
        <v>225</v>
      </c>
      <c r="AU6" s="310">
        <v>276</v>
      </c>
      <c r="AV6" s="307">
        <v>501</v>
      </c>
      <c r="AW6" s="309">
        <v>0</v>
      </c>
      <c r="AX6" s="310">
        <v>1047</v>
      </c>
      <c r="AY6" s="310">
        <v>1264</v>
      </c>
      <c r="AZ6" s="310">
        <v>1126</v>
      </c>
      <c r="BA6" s="310">
        <v>989</v>
      </c>
      <c r="BB6" s="310">
        <v>893</v>
      </c>
      <c r="BC6" s="311">
        <v>5319</v>
      </c>
      <c r="BD6" s="312">
        <v>5820</v>
      </c>
      <c r="BE6" s="306">
        <v>0</v>
      </c>
      <c r="BF6" s="310">
        <v>0</v>
      </c>
      <c r="BG6" s="307">
        <v>0</v>
      </c>
      <c r="BH6" s="309">
        <v>0</v>
      </c>
      <c r="BI6" s="310">
        <v>1334</v>
      </c>
      <c r="BJ6" s="310">
        <v>1302</v>
      </c>
      <c r="BK6" s="310">
        <v>663</v>
      </c>
      <c r="BL6" s="310">
        <v>341</v>
      </c>
      <c r="BM6" s="310">
        <v>182</v>
      </c>
      <c r="BN6" s="307">
        <v>3822</v>
      </c>
      <c r="BO6" s="312">
        <v>3822</v>
      </c>
      <c r="BP6" s="306">
        <v>107</v>
      </c>
      <c r="BQ6" s="310">
        <v>183</v>
      </c>
      <c r="BR6" s="307">
        <v>290</v>
      </c>
      <c r="BS6" s="309">
        <v>0</v>
      </c>
      <c r="BT6" s="310">
        <v>361</v>
      </c>
      <c r="BU6" s="310">
        <v>579</v>
      </c>
      <c r="BV6" s="310">
        <v>334</v>
      </c>
      <c r="BW6" s="310">
        <v>184</v>
      </c>
      <c r="BX6" s="310">
        <v>79</v>
      </c>
      <c r="BY6" s="307">
        <v>1537</v>
      </c>
      <c r="BZ6" s="312">
        <v>1827</v>
      </c>
      <c r="CA6" s="306">
        <v>5</v>
      </c>
      <c r="CB6" s="310">
        <v>19</v>
      </c>
      <c r="CC6" s="307">
        <v>24</v>
      </c>
      <c r="CD6" s="309">
        <v>0</v>
      </c>
      <c r="CE6" s="310">
        <v>145</v>
      </c>
      <c r="CF6" s="310">
        <v>253</v>
      </c>
      <c r="CG6" s="310">
        <v>280</v>
      </c>
      <c r="CH6" s="310">
        <v>178</v>
      </c>
      <c r="CI6" s="310">
        <v>112</v>
      </c>
      <c r="CJ6" s="307">
        <v>968</v>
      </c>
      <c r="CK6" s="312">
        <v>992</v>
      </c>
      <c r="CL6" s="306">
        <v>0</v>
      </c>
      <c r="CM6" s="310">
        <v>5</v>
      </c>
      <c r="CN6" s="307">
        <v>5</v>
      </c>
      <c r="CO6" s="309">
        <v>0</v>
      </c>
      <c r="CP6" s="310">
        <v>23</v>
      </c>
      <c r="CQ6" s="310">
        <v>46</v>
      </c>
      <c r="CR6" s="310">
        <v>82</v>
      </c>
      <c r="CS6" s="310">
        <v>48</v>
      </c>
      <c r="CT6" s="310">
        <v>43</v>
      </c>
      <c r="CU6" s="307">
        <v>242</v>
      </c>
      <c r="CV6" s="312">
        <v>247</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461</v>
      </c>
      <c r="DT6" s="310">
        <v>997</v>
      </c>
      <c r="DU6" s="307">
        <v>1458</v>
      </c>
      <c r="DV6" s="309">
        <v>0</v>
      </c>
      <c r="DW6" s="310">
        <v>1325</v>
      </c>
      <c r="DX6" s="310">
        <v>2550</v>
      </c>
      <c r="DY6" s="310">
        <v>1447</v>
      </c>
      <c r="DZ6" s="310">
        <v>996</v>
      </c>
      <c r="EA6" s="310">
        <v>681</v>
      </c>
      <c r="EB6" s="307">
        <v>6999</v>
      </c>
      <c r="EC6" s="312">
        <v>8457</v>
      </c>
      <c r="ED6" s="306">
        <v>225</v>
      </c>
      <c r="EE6" s="310">
        <v>203</v>
      </c>
      <c r="EF6" s="307">
        <v>428</v>
      </c>
      <c r="EG6" s="309">
        <v>0</v>
      </c>
      <c r="EH6" s="310">
        <v>594</v>
      </c>
      <c r="EI6" s="310">
        <v>605</v>
      </c>
      <c r="EJ6" s="310">
        <v>530</v>
      </c>
      <c r="EK6" s="310">
        <v>507</v>
      </c>
      <c r="EL6" s="310">
        <v>374</v>
      </c>
      <c r="EM6" s="307">
        <v>2610</v>
      </c>
      <c r="EN6" s="312">
        <v>3038</v>
      </c>
      <c r="EO6" s="306">
        <v>680</v>
      </c>
      <c r="EP6" s="310">
        <v>1378</v>
      </c>
      <c r="EQ6" s="307">
        <v>2058</v>
      </c>
      <c r="ER6" s="309">
        <v>0</v>
      </c>
      <c r="ES6" s="310">
        <v>3343</v>
      </c>
      <c r="ET6" s="310">
        <v>3818</v>
      </c>
      <c r="EU6" s="310">
        <v>1839</v>
      </c>
      <c r="EV6" s="310">
        <v>1136</v>
      </c>
      <c r="EW6" s="310">
        <v>736</v>
      </c>
      <c r="EX6" s="307">
        <v>10872</v>
      </c>
      <c r="EY6" s="312">
        <v>12930</v>
      </c>
    </row>
    <row r="7" spans="1:155" ht="19.5" customHeight="1" x14ac:dyDescent="0.15">
      <c r="A7" s="298" t="s">
        <v>5</v>
      </c>
      <c r="B7" s="313">
        <v>1</v>
      </c>
      <c r="C7" s="314">
        <v>0</v>
      </c>
      <c r="D7" s="315">
        <v>1</v>
      </c>
      <c r="E7" s="316">
        <v>0</v>
      </c>
      <c r="F7" s="317">
        <v>448</v>
      </c>
      <c r="G7" s="317">
        <v>753</v>
      </c>
      <c r="H7" s="317">
        <v>325</v>
      </c>
      <c r="I7" s="317">
        <v>220</v>
      </c>
      <c r="J7" s="317">
        <v>182</v>
      </c>
      <c r="K7" s="318">
        <v>1928</v>
      </c>
      <c r="L7" s="319">
        <v>1929</v>
      </c>
      <c r="M7" s="313">
        <v>0</v>
      </c>
      <c r="N7" s="317">
        <v>1</v>
      </c>
      <c r="O7" s="314">
        <v>1</v>
      </c>
      <c r="P7" s="316">
        <v>0</v>
      </c>
      <c r="Q7" s="317">
        <v>2</v>
      </c>
      <c r="R7" s="317">
        <v>13</v>
      </c>
      <c r="S7" s="317">
        <v>16</v>
      </c>
      <c r="T7" s="317">
        <v>45</v>
      </c>
      <c r="U7" s="317">
        <v>98</v>
      </c>
      <c r="V7" s="314">
        <v>174</v>
      </c>
      <c r="W7" s="319">
        <v>175</v>
      </c>
      <c r="X7" s="313">
        <v>78</v>
      </c>
      <c r="Y7" s="317">
        <v>186</v>
      </c>
      <c r="Z7" s="314">
        <v>264</v>
      </c>
      <c r="AA7" s="316">
        <v>0</v>
      </c>
      <c r="AB7" s="317">
        <v>255</v>
      </c>
      <c r="AC7" s="317">
        <v>522</v>
      </c>
      <c r="AD7" s="317">
        <v>260</v>
      </c>
      <c r="AE7" s="317">
        <v>202</v>
      </c>
      <c r="AF7" s="317">
        <v>192</v>
      </c>
      <c r="AG7" s="314">
        <v>1431</v>
      </c>
      <c r="AH7" s="319">
        <v>1695</v>
      </c>
      <c r="AI7" s="313">
        <v>2</v>
      </c>
      <c r="AJ7" s="317">
        <v>21</v>
      </c>
      <c r="AK7" s="314">
        <v>23</v>
      </c>
      <c r="AL7" s="316">
        <v>0</v>
      </c>
      <c r="AM7" s="317">
        <v>10</v>
      </c>
      <c r="AN7" s="317">
        <v>60</v>
      </c>
      <c r="AO7" s="317">
        <v>39</v>
      </c>
      <c r="AP7" s="317">
        <v>33</v>
      </c>
      <c r="AQ7" s="317">
        <v>21</v>
      </c>
      <c r="AR7" s="314">
        <v>163</v>
      </c>
      <c r="AS7" s="319">
        <v>186</v>
      </c>
      <c r="AT7" s="313">
        <v>98</v>
      </c>
      <c r="AU7" s="317">
        <v>119</v>
      </c>
      <c r="AV7" s="314">
        <v>217</v>
      </c>
      <c r="AW7" s="316">
        <v>0</v>
      </c>
      <c r="AX7" s="317">
        <v>414</v>
      </c>
      <c r="AY7" s="317">
        <v>598</v>
      </c>
      <c r="AZ7" s="317">
        <v>468</v>
      </c>
      <c r="BA7" s="317">
        <v>441</v>
      </c>
      <c r="BB7" s="317">
        <v>394</v>
      </c>
      <c r="BC7" s="318">
        <v>2315</v>
      </c>
      <c r="BD7" s="319">
        <v>2532</v>
      </c>
      <c r="BE7" s="313">
        <v>0</v>
      </c>
      <c r="BF7" s="317">
        <v>0</v>
      </c>
      <c r="BG7" s="314">
        <v>0</v>
      </c>
      <c r="BH7" s="316">
        <v>0</v>
      </c>
      <c r="BI7" s="317">
        <v>450</v>
      </c>
      <c r="BJ7" s="317">
        <v>585</v>
      </c>
      <c r="BK7" s="317">
        <v>290</v>
      </c>
      <c r="BL7" s="317">
        <v>159</v>
      </c>
      <c r="BM7" s="317">
        <v>88</v>
      </c>
      <c r="BN7" s="314">
        <v>1572</v>
      </c>
      <c r="BO7" s="319">
        <v>1572</v>
      </c>
      <c r="BP7" s="313">
        <v>44</v>
      </c>
      <c r="BQ7" s="317">
        <v>85</v>
      </c>
      <c r="BR7" s="314">
        <v>129</v>
      </c>
      <c r="BS7" s="316">
        <v>0</v>
      </c>
      <c r="BT7" s="317">
        <v>120</v>
      </c>
      <c r="BU7" s="317">
        <v>306</v>
      </c>
      <c r="BV7" s="317">
        <v>161</v>
      </c>
      <c r="BW7" s="317">
        <v>87</v>
      </c>
      <c r="BX7" s="317">
        <v>45</v>
      </c>
      <c r="BY7" s="314">
        <v>719</v>
      </c>
      <c r="BZ7" s="319">
        <v>848</v>
      </c>
      <c r="CA7" s="313">
        <v>3</v>
      </c>
      <c r="CB7" s="317">
        <v>7</v>
      </c>
      <c r="CC7" s="314">
        <v>10</v>
      </c>
      <c r="CD7" s="316">
        <v>0</v>
      </c>
      <c r="CE7" s="317">
        <v>33</v>
      </c>
      <c r="CF7" s="317">
        <v>98</v>
      </c>
      <c r="CG7" s="317">
        <v>117</v>
      </c>
      <c r="CH7" s="317">
        <v>78</v>
      </c>
      <c r="CI7" s="317">
        <v>47</v>
      </c>
      <c r="CJ7" s="314">
        <v>373</v>
      </c>
      <c r="CK7" s="319">
        <v>383</v>
      </c>
      <c r="CL7" s="313">
        <v>0</v>
      </c>
      <c r="CM7" s="317">
        <v>4</v>
      </c>
      <c r="CN7" s="314">
        <v>4</v>
      </c>
      <c r="CO7" s="316">
        <v>0</v>
      </c>
      <c r="CP7" s="317">
        <v>9</v>
      </c>
      <c r="CQ7" s="317">
        <v>31</v>
      </c>
      <c r="CR7" s="317">
        <v>45</v>
      </c>
      <c r="CS7" s="317">
        <v>28</v>
      </c>
      <c r="CT7" s="317">
        <v>27</v>
      </c>
      <c r="CU7" s="314">
        <v>140</v>
      </c>
      <c r="CV7" s="319">
        <v>144</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167</v>
      </c>
      <c r="DT7" s="317">
        <v>442</v>
      </c>
      <c r="DU7" s="314">
        <v>609</v>
      </c>
      <c r="DV7" s="316">
        <v>0</v>
      </c>
      <c r="DW7" s="317">
        <v>378</v>
      </c>
      <c r="DX7" s="317">
        <v>1245</v>
      </c>
      <c r="DY7" s="317">
        <v>654</v>
      </c>
      <c r="DZ7" s="317">
        <v>454</v>
      </c>
      <c r="EA7" s="317">
        <v>308</v>
      </c>
      <c r="EB7" s="314">
        <v>3039</v>
      </c>
      <c r="EC7" s="319">
        <v>3648</v>
      </c>
      <c r="ED7" s="313">
        <v>90</v>
      </c>
      <c r="EE7" s="317">
        <v>88</v>
      </c>
      <c r="EF7" s="314">
        <v>178</v>
      </c>
      <c r="EG7" s="316">
        <v>0</v>
      </c>
      <c r="EH7" s="317">
        <v>244</v>
      </c>
      <c r="EI7" s="317">
        <v>293</v>
      </c>
      <c r="EJ7" s="317">
        <v>227</v>
      </c>
      <c r="EK7" s="317">
        <v>234</v>
      </c>
      <c r="EL7" s="317">
        <v>163</v>
      </c>
      <c r="EM7" s="314">
        <v>1161</v>
      </c>
      <c r="EN7" s="319">
        <v>1339</v>
      </c>
      <c r="EO7" s="313">
        <v>272</v>
      </c>
      <c r="EP7" s="317">
        <v>642</v>
      </c>
      <c r="EQ7" s="314">
        <v>914</v>
      </c>
      <c r="ER7" s="316">
        <v>0</v>
      </c>
      <c r="ES7" s="317">
        <v>1175</v>
      </c>
      <c r="ET7" s="317">
        <v>1921</v>
      </c>
      <c r="EU7" s="317">
        <v>847</v>
      </c>
      <c r="EV7" s="317">
        <v>528</v>
      </c>
      <c r="EW7" s="317">
        <v>343</v>
      </c>
      <c r="EX7" s="314">
        <v>4814</v>
      </c>
      <c r="EY7" s="319">
        <v>5728</v>
      </c>
    </row>
    <row r="8" spans="1:155" ht="19.5" customHeight="1" x14ac:dyDescent="0.15">
      <c r="A8" s="298" t="s">
        <v>6</v>
      </c>
      <c r="B8" s="313">
        <v>0</v>
      </c>
      <c r="C8" s="314">
        <v>0</v>
      </c>
      <c r="D8" s="315">
        <v>0</v>
      </c>
      <c r="E8" s="316">
        <v>0</v>
      </c>
      <c r="F8" s="317">
        <v>212</v>
      </c>
      <c r="G8" s="317">
        <v>165</v>
      </c>
      <c r="H8" s="317">
        <v>116</v>
      </c>
      <c r="I8" s="317">
        <v>80</v>
      </c>
      <c r="J8" s="317">
        <v>57</v>
      </c>
      <c r="K8" s="318">
        <v>630</v>
      </c>
      <c r="L8" s="319">
        <v>630</v>
      </c>
      <c r="M8" s="313">
        <v>0</v>
      </c>
      <c r="N8" s="317">
        <v>0</v>
      </c>
      <c r="O8" s="314">
        <v>0</v>
      </c>
      <c r="P8" s="316">
        <v>0</v>
      </c>
      <c r="Q8" s="317">
        <v>4</v>
      </c>
      <c r="R8" s="317">
        <v>11</v>
      </c>
      <c r="S8" s="317">
        <v>16</v>
      </c>
      <c r="T8" s="317">
        <v>15</v>
      </c>
      <c r="U8" s="317">
        <v>24</v>
      </c>
      <c r="V8" s="314">
        <v>70</v>
      </c>
      <c r="W8" s="319">
        <v>70</v>
      </c>
      <c r="X8" s="313">
        <v>24</v>
      </c>
      <c r="Y8" s="317">
        <v>82</v>
      </c>
      <c r="Z8" s="314">
        <v>106</v>
      </c>
      <c r="AA8" s="316">
        <v>0</v>
      </c>
      <c r="AB8" s="317">
        <v>133</v>
      </c>
      <c r="AC8" s="317">
        <v>143</v>
      </c>
      <c r="AD8" s="317">
        <v>88</v>
      </c>
      <c r="AE8" s="317">
        <v>79</v>
      </c>
      <c r="AF8" s="317">
        <v>42</v>
      </c>
      <c r="AG8" s="314">
        <v>485</v>
      </c>
      <c r="AH8" s="319">
        <v>591</v>
      </c>
      <c r="AI8" s="313">
        <v>4</v>
      </c>
      <c r="AJ8" s="317">
        <v>4</v>
      </c>
      <c r="AK8" s="314">
        <v>8</v>
      </c>
      <c r="AL8" s="316">
        <v>0</v>
      </c>
      <c r="AM8" s="317">
        <v>12</v>
      </c>
      <c r="AN8" s="317">
        <v>10</v>
      </c>
      <c r="AO8" s="317">
        <v>8</v>
      </c>
      <c r="AP8" s="317">
        <v>9</v>
      </c>
      <c r="AQ8" s="317">
        <v>7</v>
      </c>
      <c r="AR8" s="314">
        <v>46</v>
      </c>
      <c r="AS8" s="319">
        <v>54</v>
      </c>
      <c r="AT8" s="313">
        <v>41</v>
      </c>
      <c r="AU8" s="317">
        <v>53</v>
      </c>
      <c r="AV8" s="314">
        <v>94</v>
      </c>
      <c r="AW8" s="316">
        <v>0</v>
      </c>
      <c r="AX8" s="317">
        <v>216</v>
      </c>
      <c r="AY8" s="317">
        <v>243</v>
      </c>
      <c r="AZ8" s="317">
        <v>203</v>
      </c>
      <c r="BA8" s="317">
        <v>214</v>
      </c>
      <c r="BB8" s="317">
        <v>161</v>
      </c>
      <c r="BC8" s="318">
        <v>1037</v>
      </c>
      <c r="BD8" s="319">
        <v>1131</v>
      </c>
      <c r="BE8" s="313">
        <v>0</v>
      </c>
      <c r="BF8" s="317">
        <v>0</v>
      </c>
      <c r="BG8" s="314">
        <v>0</v>
      </c>
      <c r="BH8" s="316">
        <v>0</v>
      </c>
      <c r="BI8" s="317">
        <v>259</v>
      </c>
      <c r="BJ8" s="317">
        <v>207</v>
      </c>
      <c r="BK8" s="317">
        <v>109</v>
      </c>
      <c r="BL8" s="317">
        <v>52</v>
      </c>
      <c r="BM8" s="317">
        <v>27</v>
      </c>
      <c r="BN8" s="314">
        <v>654</v>
      </c>
      <c r="BO8" s="319">
        <v>654</v>
      </c>
      <c r="BP8" s="313">
        <v>4</v>
      </c>
      <c r="BQ8" s="317">
        <v>14</v>
      </c>
      <c r="BR8" s="314">
        <v>18</v>
      </c>
      <c r="BS8" s="316">
        <v>0</v>
      </c>
      <c r="BT8" s="317">
        <v>66</v>
      </c>
      <c r="BU8" s="317">
        <v>80</v>
      </c>
      <c r="BV8" s="317">
        <v>39</v>
      </c>
      <c r="BW8" s="317">
        <v>29</v>
      </c>
      <c r="BX8" s="317">
        <v>6</v>
      </c>
      <c r="BY8" s="314">
        <v>220</v>
      </c>
      <c r="BZ8" s="319">
        <v>238</v>
      </c>
      <c r="CA8" s="313">
        <v>0</v>
      </c>
      <c r="CB8" s="317">
        <v>4</v>
      </c>
      <c r="CC8" s="314">
        <v>4</v>
      </c>
      <c r="CD8" s="316">
        <v>0</v>
      </c>
      <c r="CE8" s="317">
        <v>18</v>
      </c>
      <c r="CF8" s="317">
        <v>37</v>
      </c>
      <c r="CG8" s="317">
        <v>46</v>
      </c>
      <c r="CH8" s="317">
        <v>20</v>
      </c>
      <c r="CI8" s="317">
        <v>19</v>
      </c>
      <c r="CJ8" s="314">
        <v>140</v>
      </c>
      <c r="CK8" s="319">
        <v>144</v>
      </c>
      <c r="CL8" s="313">
        <v>0</v>
      </c>
      <c r="CM8" s="317">
        <v>1</v>
      </c>
      <c r="CN8" s="314">
        <v>1</v>
      </c>
      <c r="CO8" s="316">
        <v>0</v>
      </c>
      <c r="CP8" s="317">
        <v>3</v>
      </c>
      <c r="CQ8" s="317">
        <v>7</v>
      </c>
      <c r="CR8" s="317">
        <v>9</v>
      </c>
      <c r="CS8" s="317">
        <v>8</v>
      </c>
      <c r="CT8" s="317">
        <v>5</v>
      </c>
      <c r="CU8" s="314">
        <v>32</v>
      </c>
      <c r="CV8" s="319">
        <v>33</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78</v>
      </c>
      <c r="DT8" s="317">
        <v>181</v>
      </c>
      <c r="DU8" s="314">
        <v>259</v>
      </c>
      <c r="DV8" s="316">
        <v>0</v>
      </c>
      <c r="DW8" s="317">
        <v>277</v>
      </c>
      <c r="DX8" s="317">
        <v>382</v>
      </c>
      <c r="DY8" s="317">
        <v>211</v>
      </c>
      <c r="DZ8" s="317">
        <v>164</v>
      </c>
      <c r="EA8" s="317">
        <v>100</v>
      </c>
      <c r="EB8" s="314">
        <v>1134</v>
      </c>
      <c r="EC8" s="319">
        <v>1393</v>
      </c>
      <c r="ED8" s="313">
        <v>42</v>
      </c>
      <c r="EE8" s="317">
        <v>27</v>
      </c>
      <c r="EF8" s="314">
        <v>69</v>
      </c>
      <c r="EG8" s="316">
        <v>0</v>
      </c>
      <c r="EH8" s="317">
        <v>101</v>
      </c>
      <c r="EI8" s="317">
        <v>108</v>
      </c>
      <c r="EJ8" s="317">
        <v>79</v>
      </c>
      <c r="EK8" s="317">
        <v>101</v>
      </c>
      <c r="EL8" s="317">
        <v>74</v>
      </c>
      <c r="EM8" s="314">
        <v>463</v>
      </c>
      <c r="EN8" s="319">
        <v>532</v>
      </c>
      <c r="EO8" s="313">
        <v>101</v>
      </c>
      <c r="EP8" s="317">
        <v>244</v>
      </c>
      <c r="EQ8" s="314">
        <v>345</v>
      </c>
      <c r="ER8" s="316">
        <v>0</v>
      </c>
      <c r="ES8" s="317">
        <v>624</v>
      </c>
      <c r="ET8" s="317">
        <v>554</v>
      </c>
      <c r="EU8" s="317">
        <v>279</v>
      </c>
      <c r="EV8" s="317">
        <v>181</v>
      </c>
      <c r="EW8" s="317">
        <v>102</v>
      </c>
      <c r="EX8" s="314">
        <v>1740</v>
      </c>
      <c r="EY8" s="319">
        <v>2085</v>
      </c>
    </row>
    <row r="9" spans="1:155" ht="19.5" customHeight="1" x14ac:dyDescent="0.15">
      <c r="A9" s="298" t="s">
        <v>14</v>
      </c>
      <c r="B9" s="313">
        <v>1</v>
      </c>
      <c r="C9" s="314">
        <v>0</v>
      </c>
      <c r="D9" s="315">
        <v>1</v>
      </c>
      <c r="E9" s="316">
        <v>0</v>
      </c>
      <c r="F9" s="317">
        <v>55</v>
      </c>
      <c r="G9" s="317">
        <v>77</v>
      </c>
      <c r="H9" s="317">
        <v>40</v>
      </c>
      <c r="I9" s="317">
        <v>19</v>
      </c>
      <c r="J9" s="317">
        <v>17</v>
      </c>
      <c r="K9" s="318">
        <v>208</v>
      </c>
      <c r="L9" s="319">
        <v>209</v>
      </c>
      <c r="M9" s="313">
        <v>0</v>
      </c>
      <c r="N9" s="317">
        <v>0</v>
      </c>
      <c r="O9" s="314">
        <v>0</v>
      </c>
      <c r="P9" s="316">
        <v>0</v>
      </c>
      <c r="Q9" s="317">
        <v>1</v>
      </c>
      <c r="R9" s="317">
        <v>2</v>
      </c>
      <c r="S9" s="317">
        <v>4</v>
      </c>
      <c r="T9" s="317">
        <v>7</v>
      </c>
      <c r="U9" s="317">
        <v>15</v>
      </c>
      <c r="V9" s="314">
        <v>29</v>
      </c>
      <c r="W9" s="319">
        <v>29</v>
      </c>
      <c r="X9" s="313">
        <v>6</v>
      </c>
      <c r="Y9" s="317">
        <v>16</v>
      </c>
      <c r="Z9" s="314">
        <v>22</v>
      </c>
      <c r="AA9" s="316">
        <v>0</v>
      </c>
      <c r="AB9" s="317">
        <v>19</v>
      </c>
      <c r="AC9" s="317">
        <v>53</v>
      </c>
      <c r="AD9" s="317">
        <v>27</v>
      </c>
      <c r="AE9" s="317">
        <v>17</v>
      </c>
      <c r="AF9" s="317">
        <v>10</v>
      </c>
      <c r="AG9" s="314">
        <v>126</v>
      </c>
      <c r="AH9" s="319">
        <v>148</v>
      </c>
      <c r="AI9" s="313">
        <v>2</v>
      </c>
      <c r="AJ9" s="317">
        <v>2</v>
      </c>
      <c r="AK9" s="314">
        <v>4</v>
      </c>
      <c r="AL9" s="316">
        <v>0</v>
      </c>
      <c r="AM9" s="317">
        <v>1</v>
      </c>
      <c r="AN9" s="317">
        <v>2</v>
      </c>
      <c r="AO9" s="317">
        <v>6</v>
      </c>
      <c r="AP9" s="317">
        <v>9</v>
      </c>
      <c r="AQ9" s="317">
        <v>3</v>
      </c>
      <c r="AR9" s="314">
        <v>21</v>
      </c>
      <c r="AS9" s="319">
        <v>25</v>
      </c>
      <c r="AT9" s="313">
        <v>13</v>
      </c>
      <c r="AU9" s="317">
        <v>13</v>
      </c>
      <c r="AV9" s="314">
        <v>26</v>
      </c>
      <c r="AW9" s="316">
        <v>0</v>
      </c>
      <c r="AX9" s="317">
        <v>63</v>
      </c>
      <c r="AY9" s="317">
        <v>61</v>
      </c>
      <c r="AZ9" s="317">
        <v>76</v>
      </c>
      <c r="BA9" s="317">
        <v>42</v>
      </c>
      <c r="BB9" s="317">
        <v>41</v>
      </c>
      <c r="BC9" s="318">
        <v>283</v>
      </c>
      <c r="BD9" s="319">
        <v>309</v>
      </c>
      <c r="BE9" s="313">
        <v>0</v>
      </c>
      <c r="BF9" s="317">
        <v>0</v>
      </c>
      <c r="BG9" s="314">
        <v>0</v>
      </c>
      <c r="BH9" s="316">
        <v>0</v>
      </c>
      <c r="BI9" s="317">
        <v>68</v>
      </c>
      <c r="BJ9" s="317">
        <v>80</v>
      </c>
      <c r="BK9" s="317">
        <v>46</v>
      </c>
      <c r="BL9" s="317">
        <v>17</v>
      </c>
      <c r="BM9" s="317">
        <v>11</v>
      </c>
      <c r="BN9" s="314">
        <v>222</v>
      </c>
      <c r="BO9" s="319">
        <v>222</v>
      </c>
      <c r="BP9" s="313">
        <v>6</v>
      </c>
      <c r="BQ9" s="317">
        <v>12</v>
      </c>
      <c r="BR9" s="314">
        <v>18</v>
      </c>
      <c r="BS9" s="316">
        <v>0</v>
      </c>
      <c r="BT9" s="317">
        <v>8</v>
      </c>
      <c r="BU9" s="317">
        <v>24</v>
      </c>
      <c r="BV9" s="317">
        <v>22</v>
      </c>
      <c r="BW9" s="317">
        <v>12</v>
      </c>
      <c r="BX9" s="317">
        <v>4</v>
      </c>
      <c r="BY9" s="314">
        <v>70</v>
      </c>
      <c r="BZ9" s="319">
        <v>88</v>
      </c>
      <c r="CA9" s="313">
        <v>0</v>
      </c>
      <c r="CB9" s="317">
        <v>2</v>
      </c>
      <c r="CC9" s="314">
        <v>2</v>
      </c>
      <c r="CD9" s="316">
        <v>0</v>
      </c>
      <c r="CE9" s="317">
        <v>13</v>
      </c>
      <c r="CF9" s="317">
        <v>15</v>
      </c>
      <c r="CG9" s="317">
        <v>19</v>
      </c>
      <c r="CH9" s="317">
        <v>15</v>
      </c>
      <c r="CI9" s="317">
        <v>6</v>
      </c>
      <c r="CJ9" s="314">
        <v>68</v>
      </c>
      <c r="CK9" s="319">
        <v>70</v>
      </c>
      <c r="CL9" s="313">
        <v>0</v>
      </c>
      <c r="CM9" s="317">
        <v>0</v>
      </c>
      <c r="CN9" s="314">
        <v>0</v>
      </c>
      <c r="CO9" s="316">
        <v>0</v>
      </c>
      <c r="CP9" s="317">
        <v>0</v>
      </c>
      <c r="CQ9" s="317">
        <v>0</v>
      </c>
      <c r="CR9" s="317">
        <v>1</v>
      </c>
      <c r="CS9" s="317">
        <v>1</v>
      </c>
      <c r="CT9" s="317">
        <v>1</v>
      </c>
      <c r="CU9" s="314">
        <v>3</v>
      </c>
      <c r="CV9" s="319">
        <v>3</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24</v>
      </c>
      <c r="DT9" s="317">
        <v>62</v>
      </c>
      <c r="DU9" s="314">
        <v>86</v>
      </c>
      <c r="DV9" s="316">
        <v>0</v>
      </c>
      <c r="DW9" s="317">
        <v>54</v>
      </c>
      <c r="DX9" s="317">
        <v>158</v>
      </c>
      <c r="DY9" s="317">
        <v>99</v>
      </c>
      <c r="DZ9" s="317">
        <v>47</v>
      </c>
      <c r="EA9" s="317">
        <v>44</v>
      </c>
      <c r="EB9" s="314">
        <v>402</v>
      </c>
      <c r="EC9" s="319">
        <v>488</v>
      </c>
      <c r="ED9" s="313">
        <v>13</v>
      </c>
      <c r="EE9" s="317">
        <v>10</v>
      </c>
      <c r="EF9" s="314">
        <v>23</v>
      </c>
      <c r="EG9" s="316">
        <v>0</v>
      </c>
      <c r="EH9" s="317">
        <v>35</v>
      </c>
      <c r="EI9" s="317">
        <v>26</v>
      </c>
      <c r="EJ9" s="317">
        <v>34</v>
      </c>
      <c r="EK9" s="317">
        <v>24</v>
      </c>
      <c r="EL9" s="317">
        <v>12</v>
      </c>
      <c r="EM9" s="314">
        <v>131</v>
      </c>
      <c r="EN9" s="319">
        <v>154</v>
      </c>
      <c r="EO9" s="313">
        <v>34</v>
      </c>
      <c r="EP9" s="317">
        <v>80</v>
      </c>
      <c r="EQ9" s="314">
        <v>114</v>
      </c>
      <c r="ER9" s="316">
        <v>0</v>
      </c>
      <c r="ES9" s="317">
        <v>179</v>
      </c>
      <c r="ET9" s="317">
        <v>235</v>
      </c>
      <c r="EU9" s="317">
        <v>121</v>
      </c>
      <c r="EV9" s="317">
        <v>63</v>
      </c>
      <c r="EW9" s="317">
        <v>49</v>
      </c>
      <c r="EX9" s="314">
        <v>647</v>
      </c>
      <c r="EY9" s="319">
        <v>761</v>
      </c>
    </row>
    <row r="10" spans="1:155" ht="19.5" customHeight="1" x14ac:dyDescent="0.15">
      <c r="A10" s="298" t="s">
        <v>7</v>
      </c>
      <c r="B10" s="313">
        <v>0</v>
      </c>
      <c r="C10" s="314">
        <v>0</v>
      </c>
      <c r="D10" s="315">
        <v>0</v>
      </c>
      <c r="E10" s="316">
        <v>0</v>
      </c>
      <c r="F10" s="317">
        <v>68</v>
      </c>
      <c r="G10" s="317">
        <v>38</v>
      </c>
      <c r="H10" s="317">
        <v>22</v>
      </c>
      <c r="I10" s="317">
        <v>25</v>
      </c>
      <c r="J10" s="317">
        <v>17</v>
      </c>
      <c r="K10" s="318">
        <v>170</v>
      </c>
      <c r="L10" s="319">
        <v>170</v>
      </c>
      <c r="M10" s="313">
        <v>0</v>
      </c>
      <c r="N10" s="317">
        <v>0</v>
      </c>
      <c r="O10" s="314">
        <v>0</v>
      </c>
      <c r="P10" s="316">
        <v>0</v>
      </c>
      <c r="Q10" s="317">
        <v>2</v>
      </c>
      <c r="R10" s="317">
        <v>4</v>
      </c>
      <c r="S10" s="317">
        <v>4</v>
      </c>
      <c r="T10" s="317">
        <v>2</v>
      </c>
      <c r="U10" s="317">
        <v>8</v>
      </c>
      <c r="V10" s="314">
        <v>20</v>
      </c>
      <c r="W10" s="319">
        <v>20</v>
      </c>
      <c r="X10" s="313">
        <v>0</v>
      </c>
      <c r="Y10" s="317">
        <v>0</v>
      </c>
      <c r="Z10" s="314">
        <v>0</v>
      </c>
      <c r="AA10" s="316">
        <v>0</v>
      </c>
      <c r="AB10" s="317">
        <v>17</v>
      </c>
      <c r="AC10" s="317">
        <v>24</v>
      </c>
      <c r="AD10" s="317">
        <v>20</v>
      </c>
      <c r="AE10" s="317">
        <v>11</v>
      </c>
      <c r="AF10" s="317">
        <v>10</v>
      </c>
      <c r="AG10" s="314">
        <v>82</v>
      </c>
      <c r="AH10" s="319">
        <v>82</v>
      </c>
      <c r="AI10" s="313">
        <v>0</v>
      </c>
      <c r="AJ10" s="317">
        <v>0</v>
      </c>
      <c r="AK10" s="314">
        <v>0</v>
      </c>
      <c r="AL10" s="316">
        <v>0</v>
      </c>
      <c r="AM10" s="317">
        <v>2</v>
      </c>
      <c r="AN10" s="317">
        <v>7</v>
      </c>
      <c r="AO10" s="317">
        <v>3</v>
      </c>
      <c r="AP10" s="317">
        <v>1</v>
      </c>
      <c r="AQ10" s="317">
        <v>2</v>
      </c>
      <c r="AR10" s="314">
        <v>15</v>
      </c>
      <c r="AS10" s="319">
        <v>15</v>
      </c>
      <c r="AT10" s="313">
        <v>6</v>
      </c>
      <c r="AU10" s="317">
        <v>10</v>
      </c>
      <c r="AV10" s="314">
        <v>16</v>
      </c>
      <c r="AW10" s="316">
        <v>0</v>
      </c>
      <c r="AX10" s="317">
        <v>45</v>
      </c>
      <c r="AY10" s="317">
        <v>62</v>
      </c>
      <c r="AZ10" s="317">
        <v>45</v>
      </c>
      <c r="BA10" s="317">
        <v>27</v>
      </c>
      <c r="BB10" s="317">
        <v>35</v>
      </c>
      <c r="BC10" s="318">
        <v>214</v>
      </c>
      <c r="BD10" s="319">
        <v>230</v>
      </c>
      <c r="BE10" s="313">
        <v>0</v>
      </c>
      <c r="BF10" s="317">
        <v>0</v>
      </c>
      <c r="BG10" s="314">
        <v>0</v>
      </c>
      <c r="BH10" s="316">
        <v>0</v>
      </c>
      <c r="BI10" s="317">
        <v>79</v>
      </c>
      <c r="BJ10" s="317">
        <v>40</v>
      </c>
      <c r="BK10" s="317">
        <v>19</v>
      </c>
      <c r="BL10" s="317">
        <v>12</v>
      </c>
      <c r="BM10" s="317">
        <v>5</v>
      </c>
      <c r="BN10" s="314">
        <v>155</v>
      </c>
      <c r="BO10" s="319">
        <v>155</v>
      </c>
      <c r="BP10" s="313">
        <v>4</v>
      </c>
      <c r="BQ10" s="317">
        <v>1</v>
      </c>
      <c r="BR10" s="314">
        <v>5</v>
      </c>
      <c r="BS10" s="316">
        <v>0</v>
      </c>
      <c r="BT10" s="317">
        <v>21</v>
      </c>
      <c r="BU10" s="317">
        <v>19</v>
      </c>
      <c r="BV10" s="317">
        <v>5</v>
      </c>
      <c r="BW10" s="317">
        <v>2</v>
      </c>
      <c r="BX10" s="317">
        <v>3</v>
      </c>
      <c r="BY10" s="314">
        <v>50</v>
      </c>
      <c r="BZ10" s="319">
        <v>55</v>
      </c>
      <c r="CA10" s="313">
        <v>0</v>
      </c>
      <c r="CB10" s="317">
        <v>0</v>
      </c>
      <c r="CC10" s="314">
        <v>0</v>
      </c>
      <c r="CD10" s="316">
        <v>0</v>
      </c>
      <c r="CE10" s="317">
        <v>11</v>
      </c>
      <c r="CF10" s="317">
        <v>14</v>
      </c>
      <c r="CG10" s="317">
        <v>8</v>
      </c>
      <c r="CH10" s="317">
        <v>6</v>
      </c>
      <c r="CI10" s="317">
        <v>6</v>
      </c>
      <c r="CJ10" s="314">
        <v>45</v>
      </c>
      <c r="CK10" s="319">
        <v>45</v>
      </c>
      <c r="CL10" s="313">
        <v>0</v>
      </c>
      <c r="CM10" s="317">
        <v>0</v>
      </c>
      <c r="CN10" s="314">
        <v>0</v>
      </c>
      <c r="CO10" s="316">
        <v>0</v>
      </c>
      <c r="CP10" s="317">
        <v>0</v>
      </c>
      <c r="CQ10" s="317">
        <v>0</v>
      </c>
      <c r="CR10" s="317">
        <v>1</v>
      </c>
      <c r="CS10" s="317">
        <v>0</v>
      </c>
      <c r="CT10" s="317">
        <v>1</v>
      </c>
      <c r="CU10" s="314">
        <v>2</v>
      </c>
      <c r="CV10" s="319">
        <v>2</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5</v>
      </c>
      <c r="DT10" s="317">
        <v>15</v>
      </c>
      <c r="DU10" s="314">
        <v>20</v>
      </c>
      <c r="DV10" s="316">
        <v>0</v>
      </c>
      <c r="DW10" s="317">
        <v>70</v>
      </c>
      <c r="DX10" s="317">
        <v>86</v>
      </c>
      <c r="DY10" s="317">
        <v>50</v>
      </c>
      <c r="DZ10" s="317">
        <v>33</v>
      </c>
      <c r="EA10" s="317">
        <v>24</v>
      </c>
      <c r="EB10" s="314">
        <v>263</v>
      </c>
      <c r="EC10" s="319">
        <v>283</v>
      </c>
      <c r="ED10" s="313">
        <v>8</v>
      </c>
      <c r="EE10" s="317">
        <v>12</v>
      </c>
      <c r="EF10" s="314">
        <v>20</v>
      </c>
      <c r="EG10" s="316">
        <v>0</v>
      </c>
      <c r="EH10" s="317">
        <v>28</v>
      </c>
      <c r="EI10" s="317">
        <v>26</v>
      </c>
      <c r="EJ10" s="317">
        <v>21</v>
      </c>
      <c r="EK10" s="317">
        <v>13</v>
      </c>
      <c r="EL10" s="317">
        <v>12</v>
      </c>
      <c r="EM10" s="314">
        <v>100</v>
      </c>
      <c r="EN10" s="319">
        <v>120</v>
      </c>
      <c r="EO10" s="313">
        <v>9</v>
      </c>
      <c r="EP10" s="317">
        <v>16</v>
      </c>
      <c r="EQ10" s="314">
        <v>25</v>
      </c>
      <c r="ER10" s="316">
        <v>0</v>
      </c>
      <c r="ES10" s="317">
        <v>182</v>
      </c>
      <c r="ET10" s="317">
        <v>132</v>
      </c>
      <c r="EU10" s="317">
        <v>69</v>
      </c>
      <c r="EV10" s="317">
        <v>37</v>
      </c>
      <c r="EW10" s="317">
        <v>24</v>
      </c>
      <c r="EX10" s="314">
        <v>444</v>
      </c>
      <c r="EY10" s="319">
        <v>469</v>
      </c>
    </row>
    <row r="11" spans="1:155" ht="19.5" customHeight="1" x14ac:dyDescent="0.15">
      <c r="A11" s="298" t="s">
        <v>8</v>
      </c>
      <c r="B11" s="313">
        <v>0</v>
      </c>
      <c r="C11" s="314">
        <v>0</v>
      </c>
      <c r="D11" s="315">
        <v>0</v>
      </c>
      <c r="E11" s="316">
        <v>0</v>
      </c>
      <c r="F11" s="317">
        <v>11</v>
      </c>
      <c r="G11" s="317">
        <v>23</v>
      </c>
      <c r="H11" s="317">
        <v>14</v>
      </c>
      <c r="I11" s="317">
        <v>8</v>
      </c>
      <c r="J11" s="317">
        <v>8</v>
      </c>
      <c r="K11" s="318">
        <v>64</v>
      </c>
      <c r="L11" s="319">
        <v>64</v>
      </c>
      <c r="M11" s="313">
        <v>0</v>
      </c>
      <c r="N11" s="317">
        <v>0</v>
      </c>
      <c r="O11" s="314">
        <v>0</v>
      </c>
      <c r="P11" s="316">
        <v>0</v>
      </c>
      <c r="Q11" s="317">
        <v>1</v>
      </c>
      <c r="R11" s="317">
        <v>0</v>
      </c>
      <c r="S11" s="317">
        <v>3</v>
      </c>
      <c r="T11" s="317">
        <v>1</v>
      </c>
      <c r="U11" s="317">
        <v>6</v>
      </c>
      <c r="V11" s="314">
        <v>11</v>
      </c>
      <c r="W11" s="319">
        <v>11</v>
      </c>
      <c r="X11" s="313">
        <v>1</v>
      </c>
      <c r="Y11" s="317">
        <v>2</v>
      </c>
      <c r="Z11" s="314">
        <v>3</v>
      </c>
      <c r="AA11" s="316">
        <v>0</v>
      </c>
      <c r="AB11" s="317">
        <v>5</v>
      </c>
      <c r="AC11" s="317">
        <v>16</v>
      </c>
      <c r="AD11" s="317">
        <v>13</v>
      </c>
      <c r="AE11" s="317">
        <v>9</v>
      </c>
      <c r="AF11" s="317">
        <v>11</v>
      </c>
      <c r="AG11" s="314">
        <v>54</v>
      </c>
      <c r="AH11" s="319">
        <v>57</v>
      </c>
      <c r="AI11" s="313">
        <v>0</v>
      </c>
      <c r="AJ11" s="317">
        <v>1</v>
      </c>
      <c r="AK11" s="314">
        <v>1</v>
      </c>
      <c r="AL11" s="316">
        <v>0</v>
      </c>
      <c r="AM11" s="317">
        <v>0</v>
      </c>
      <c r="AN11" s="317">
        <v>6</v>
      </c>
      <c r="AO11" s="317">
        <v>4</v>
      </c>
      <c r="AP11" s="317">
        <v>6</v>
      </c>
      <c r="AQ11" s="317">
        <v>3</v>
      </c>
      <c r="AR11" s="314">
        <v>19</v>
      </c>
      <c r="AS11" s="319">
        <v>20</v>
      </c>
      <c r="AT11" s="313">
        <v>8</v>
      </c>
      <c r="AU11" s="317">
        <v>2</v>
      </c>
      <c r="AV11" s="314">
        <v>10</v>
      </c>
      <c r="AW11" s="316">
        <v>0</v>
      </c>
      <c r="AX11" s="317">
        <v>14</v>
      </c>
      <c r="AY11" s="317">
        <v>16</v>
      </c>
      <c r="AZ11" s="317">
        <v>21</v>
      </c>
      <c r="BA11" s="317">
        <v>21</v>
      </c>
      <c r="BB11" s="317">
        <v>24</v>
      </c>
      <c r="BC11" s="318">
        <v>96</v>
      </c>
      <c r="BD11" s="319">
        <v>106</v>
      </c>
      <c r="BE11" s="313">
        <v>0</v>
      </c>
      <c r="BF11" s="317">
        <v>0</v>
      </c>
      <c r="BG11" s="314">
        <v>0</v>
      </c>
      <c r="BH11" s="316">
        <v>0</v>
      </c>
      <c r="BI11" s="317">
        <v>22</v>
      </c>
      <c r="BJ11" s="317">
        <v>32</v>
      </c>
      <c r="BK11" s="317">
        <v>10</v>
      </c>
      <c r="BL11" s="317">
        <v>8</v>
      </c>
      <c r="BM11" s="317">
        <v>5</v>
      </c>
      <c r="BN11" s="314">
        <v>77</v>
      </c>
      <c r="BO11" s="319">
        <v>77</v>
      </c>
      <c r="BP11" s="313">
        <v>5</v>
      </c>
      <c r="BQ11" s="317">
        <v>4</v>
      </c>
      <c r="BR11" s="314">
        <v>9</v>
      </c>
      <c r="BS11" s="316">
        <v>0</v>
      </c>
      <c r="BT11" s="317">
        <v>9</v>
      </c>
      <c r="BU11" s="317">
        <v>11</v>
      </c>
      <c r="BV11" s="317">
        <v>3</v>
      </c>
      <c r="BW11" s="317">
        <v>3</v>
      </c>
      <c r="BX11" s="317">
        <v>3</v>
      </c>
      <c r="BY11" s="314">
        <v>29</v>
      </c>
      <c r="BZ11" s="319">
        <v>38</v>
      </c>
      <c r="CA11" s="313">
        <v>0</v>
      </c>
      <c r="CB11" s="317">
        <v>0</v>
      </c>
      <c r="CC11" s="314">
        <v>0</v>
      </c>
      <c r="CD11" s="316">
        <v>0</v>
      </c>
      <c r="CE11" s="317">
        <v>2</v>
      </c>
      <c r="CF11" s="317">
        <v>10</v>
      </c>
      <c r="CG11" s="317">
        <v>10</v>
      </c>
      <c r="CH11" s="317">
        <v>5</v>
      </c>
      <c r="CI11" s="317">
        <v>3</v>
      </c>
      <c r="CJ11" s="314">
        <v>30</v>
      </c>
      <c r="CK11" s="319">
        <v>30</v>
      </c>
      <c r="CL11" s="313">
        <v>0</v>
      </c>
      <c r="CM11" s="317">
        <v>0</v>
      </c>
      <c r="CN11" s="314">
        <v>0</v>
      </c>
      <c r="CO11" s="316">
        <v>0</v>
      </c>
      <c r="CP11" s="317">
        <v>1</v>
      </c>
      <c r="CQ11" s="317">
        <v>0</v>
      </c>
      <c r="CR11" s="317">
        <v>0</v>
      </c>
      <c r="CS11" s="317">
        <v>0</v>
      </c>
      <c r="CT11" s="317">
        <v>1</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10</v>
      </c>
      <c r="DT11" s="317">
        <v>18</v>
      </c>
      <c r="DU11" s="314">
        <v>28</v>
      </c>
      <c r="DV11" s="316">
        <v>0</v>
      </c>
      <c r="DW11" s="317">
        <v>24</v>
      </c>
      <c r="DX11" s="317">
        <v>53</v>
      </c>
      <c r="DY11" s="317">
        <v>28</v>
      </c>
      <c r="DZ11" s="317">
        <v>25</v>
      </c>
      <c r="EA11" s="317">
        <v>22</v>
      </c>
      <c r="EB11" s="314">
        <v>152</v>
      </c>
      <c r="EC11" s="319">
        <v>180</v>
      </c>
      <c r="ED11" s="313">
        <v>11</v>
      </c>
      <c r="EE11" s="317">
        <v>2</v>
      </c>
      <c r="EF11" s="314">
        <v>13</v>
      </c>
      <c r="EG11" s="316">
        <v>0</v>
      </c>
      <c r="EH11" s="317">
        <v>16</v>
      </c>
      <c r="EI11" s="317">
        <v>11</v>
      </c>
      <c r="EJ11" s="317">
        <v>13</v>
      </c>
      <c r="EK11" s="317">
        <v>13</v>
      </c>
      <c r="EL11" s="317">
        <v>6</v>
      </c>
      <c r="EM11" s="314">
        <v>59</v>
      </c>
      <c r="EN11" s="319">
        <v>72</v>
      </c>
      <c r="EO11" s="313">
        <v>16</v>
      </c>
      <c r="EP11" s="317">
        <v>21</v>
      </c>
      <c r="EQ11" s="314">
        <v>37</v>
      </c>
      <c r="ER11" s="316">
        <v>0</v>
      </c>
      <c r="ES11" s="317">
        <v>59</v>
      </c>
      <c r="ET11" s="317">
        <v>80</v>
      </c>
      <c r="EU11" s="317">
        <v>41</v>
      </c>
      <c r="EV11" s="317">
        <v>29</v>
      </c>
      <c r="EW11" s="317">
        <v>21</v>
      </c>
      <c r="EX11" s="314">
        <v>230</v>
      </c>
      <c r="EY11" s="319">
        <v>267</v>
      </c>
    </row>
    <row r="12" spans="1:155" ht="19.5" customHeight="1" x14ac:dyDescent="0.15">
      <c r="A12" s="298" t="s">
        <v>9</v>
      </c>
      <c r="B12" s="313">
        <v>0</v>
      </c>
      <c r="C12" s="314">
        <v>0</v>
      </c>
      <c r="D12" s="315">
        <v>0</v>
      </c>
      <c r="E12" s="316">
        <v>0</v>
      </c>
      <c r="F12" s="317">
        <v>72</v>
      </c>
      <c r="G12" s="317">
        <v>60</v>
      </c>
      <c r="H12" s="317">
        <v>45</v>
      </c>
      <c r="I12" s="317">
        <v>28</v>
      </c>
      <c r="J12" s="317">
        <v>29</v>
      </c>
      <c r="K12" s="318">
        <v>234</v>
      </c>
      <c r="L12" s="319">
        <v>234</v>
      </c>
      <c r="M12" s="313">
        <v>0</v>
      </c>
      <c r="N12" s="317">
        <v>0</v>
      </c>
      <c r="O12" s="314">
        <v>0</v>
      </c>
      <c r="P12" s="316">
        <v>0</v>
      </c>
      <c r="Q12" s="317">
        <v>0</v>
      </c>
      <c r="R12" s="317">
        <v>1</v>
      </c>
      <c r="S12" s="317">
        <v>0</v>
      </c>
      <c r="T12" s="317">
        <v>5</v>
      </c>
      <c r="U12" s="317">
        <v>17</v>
      </c>
      <c r="V12" s="314">
        <v>23</v>
      </c>
      <c r="W12" s="319">
        <v>23</v>
      </c>
      <c r="X12" s="313">
        <v>6</v>
      </c>
      <c r="Y12" s="317">
        <v>8</v>
      </c>
      <c r="Z12" s="314">
        <v>14</v>
      </c>
      <c r="AA12" s="316">
        <v>0</v>
      </c>
      <c r="AB12" s="317">
        <v>32</v>
      </c>
      <c r="AC12" s="317">
        <v>36</v>
      </c>
      <c r="AD12" s="317">
        <v>24</v>
      </c>
      <c r="AE12" s="317">
        <v>20</v>
      </c>
      <c r="AF12" s="317">
        <v>19</v>
      </c>
      <c r="AG12" s="314">
        <v>131</v>
      </c>
      <c r="AH12" s="319">
        <v>145</v>
      </c>
      <c r="AI12" s="313">
        <v>1</v>
      </c>
      <c r="AJ12" s="317">
        <v>4</v>
      </c>
      <c r="AK12" s="314">
        <v>5</v>
      </c>
      <c r="AL12" s="316">
        <v>0</v>
      </c>
      <c r="AM12" s="317">
        <v>7</v>
      </c>
      <c r="AN12" s="317">
        <v>13</v>
      </c>
      <c r="AO12" s="317">
        <v>6</v>
      </c>
      <c r="AP12" s="317">
        <v>7</v>
      </c>
      <c r="AQ12" s="317">
        <v>10</v>
      </c>
      <c r="AR12" s="314">
        <v>43</v>
      </c>
      <c r="AS12" s="319">
        <v>48</v>
      </c>
      <c r="AT12" s="313">
        <v>11</v>
      </c>
      <c r="AU12" s="317">
        <v>7</v>
      </c>
      <c r="AV12" s="314">
        <v>18</v>
      </c>
      <c r="AW12" s="316">
        <v>0</v>
      </c>
      <c r="AX12" s="317">
        <v>54</v>
      </c>
      <c r="AY12" s="317">
        <v>62</v>
      </c>
      <c r="AZ12" s="317">
        <v>64</v>
      </c>
      <c r="BA12" s="317">
        <v>50</v>
      </c>
      <c r="BB12" s="317">
        <v>52</v>
      </c>
      <c r="BC12" s="318">
        <v>282</v>
      </c>
      <c r="BD12" s="319">
        <v>300</v>
      </c>
      <c r="BE12" s="313">
        <v>0</v>
      </c>
      <c r="BF12" s="317">
        <v>0</v>
      </c>
      <c r="BG12" s="314">
        <v>0</v>
      </c>
      <c r="BH12" s="316">
        <v>0</v>
      </c>
      <c r="BI12" s="317">
        <v>66</v>
      </c>
      <c r="BJ12" s="317">
        <v>59</v>
      </c>
      <c r="BK12" s="317">
        <v>33</v>
      </c>
      <c r="BL12" s="317">
        <v>15</v>
      </c>
      <c r="BM12" s="317">
        <v>5</v>
      </c>
      <c r="BN12" s="314">
        <v>178</v>
      </c>
      <c r="BO12" s="319">
        <v>178</v>
      </c>
      <c r="BP12" s="313">
        <v>3</v>
      </c>
      <c r="BQ12" s="317">
        <v>8</v>
      </c>
      <c r="BR12" s="314">
        <v>11</v>
      </c>
      <c r="BS12" s="316">
        <v>0</v>
      </c>
      <c r="BT12" s="317">
        <v>13</v>
      </c>
      <c r="BU12" s="317">
        <v>22</v>
      </c>
      <c r="BV12" s="317">
        <v>16</v>
      </c>
      <c r="BW12" s="317">
        <v>11</v>
      </c>
      <c r="BX12" s="317">
        <v>3</v>
      </c>
      <c r="BY12" s="314">
        <v>65</v>
      </c>
      <c r="BZ12" s="319">
        <v>76</v>
      </c>
      <c r="CA12" s="313">
        <v>0</v>
      </c>
      <c r="CB12" s="317">
        <v>1</v>
      </c>
      <c r="CC12" s="314">
        <v>1</v>
      </c>
      <c r="CD12" s="316">
        <v>0</v>
      </c>
      <c r="CE12" s="317">
        <v>6</v>
      </c>
      <c r="CF12" s="317">
        <v>9</v>
      </c>
      <c r="CG12" s="317">
        <v>11</v>
      </c>
      <c r="CH12" s="317">
        <v>7</v>
      </c>
      <c r="CI12" s="317">
        <v>7</v>
      </c>
      <c r="CJ12" s="314">
        <v>40</v>
      </c>
      <c r="CK12" s="319">
        <v>41</v>
      </c>
      <c r="CL12" s="313">
        <v>0</v>
      </c>
      <c r="CM12" s="317">
        <v>0</v>
      </c>
      <c r="CN12" s="314">
        <v>0</v>
      </c>
      <c r="CO12" s="316">
        <v>0</v>
      </c>
      <c r="CP12" s="317">
        <v>1</v>
      </c>
      <c r="CQ12" s="317">
        <v>3</v>
      </c>
      <c r="CR12" s="317">
        <v>5</v>
      </c>
      <c r="CS12" s="317">
        <v>2</v>
      </c>
      <c r="CT12" s="317">
        <v>1</v>
      </c>
      <c r="CU12" s="314">
        <v>12</v>
      </c>
      <c r="CV12" s="319">
        <v>12</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26</v>
      </c>
      <c r="DT12" s="317">
        <v>32</v>
      </c>
      <c r="DU12" s="314">
        <v>58</v>
      </c>
      <c r="DV12" s="316">
        <v>0</v>
      </c>
      <c r="DW12" s="317">
        <v>71</v>
      </c>
      <c r="DX12" s="317">
        <v>108</v>
      </c>
      <c r="DY12" s="317">
        <v>76</v>
      </c>
      <c r="DZ12" s="317">
        <v>55</v>
      </c>
      <c r="EA12" s="317">
        <v>36</v>
      </c>
      <c r="EB12" s="314">
        <v>346</v>
      </c>
      <c r="EC12" s="319">
        <v>404</v>
      </c>
      <c r="ED12" s="313">
        <v>15</v>
      </c>
      <c r="EE12" s="317">
        <v>6</v>
      </c>
      <c r="EF12" s="314">
        <v>21</v>
      </c>
      <c r="EG12" s="316">
        <v>0</v>
      </c>
      <c r="EH12" s="317">
        <v>33</v>
      </c>
      <c r="EI12" s="317">
        <v>28</v>
      </c>
      <c r="EJ12" s="317">
        <v>25</v>
      </c>
      <c r="EK12" s="317">
        <v>19</v>
      </c>
      <c r="EL12" s="317">
        <v>23</v>
      </c>
      <c r="EM12" s="314">
        <v>128</v>
      </c>
      <c r="EN12" s="319">
        <v>149</v>
      </c>
      <c r="EO12" s="313">
        <v>32</v>
      </c>
      <c r="EP12" s="317">
        <v>46</v>
      </c>
      <c r="EQ12" s="314">
        <v>78</v>
      </c>
      <c r="ER12" s="316">
        <v>0</v>
      </c>
      <c r="ES12" s="317">
        <v>165</v>
      </c>
      <c r="ET12" s="317">
        <v>158</v>
      </c>
      <c r="EU12" s="317">
        <v>91</v>
      </c>
      <c r="EV12" s="317">
        <v>64</v>
      </c>
      <c r="EW12" s="317">
        <v>40</v>
      </c>
      <c r="EX12" s="314">
        <v>518</v>
      </c>
      <c r="EY12" s="319">
        <v>596</v>
      </c>
    </row>
    <row r="13" spans="1:155" ht="19.5" customHeight="1" x14ac:dyDescent="0.15">
      <c r="A13" s="298" t="s">
        <v>10</v>
      </c>
      <c r="B13" s="313">
        <v>0</v>
      </c>
      <c r="C13" s="314">
        <v>0</v>
      </c>
      <c r="D13" s="315">
        <v>0</v>
      </c>
      <c r="E13" s="316">
        <v>0</v>
      </c>
      <c r="F13" s="317">
        <v>86</v>
      </c>
      <c r="G13" s="317">
        <v>52</v>
      </c>
      <c r="H13" s="317">
        <v>29</v>
      </c>
      <c r="I13" s="317">
        <v>23</v>
      </c>
      <c r="J13" s="317">
        <v>18</v>
      </c>
      <c r="K13" s="318">
        <v>208</v>
      </c>
      <c r="L13" s="319">
        <v>208</v>
      </c>
      <c r="M13" s="313">
        <v>0</v>
      </c>
      <c r="N13" s="317">
        <v>0</v>
      </c>
      <c r="O13" s="314">
        <v>0</v>
      </c>
      <c r="P13" s="316">
        <v>0</v>
      </c>
      <c r="Q13" s="317">
        <v>1</v>
      </c>
      <c r="R13" s="317">
        <v>4</v>
      </c>
      <c r="S13" s="317">
        <v>1</v>
      </c>
      <c r="T13" s="317">
        <v>1</v>
      </c>
      <c r="U13" s="317">
        <v>10</v>
      </c>
      <c r="V13" s="314">
        <v>17</v>
      </c>
      <c r="W13" s="319">
        <v>17</v>
      </c>
      <c r="X13" s="313">
        <v>7</v>
      </c>
      <c r="Y13" s="317">
        <v>20</v>
      </c>
      <c r="Z13" s="314">
        <v>27</v>
      </c>
      <c r="AA13" s="316">
        <v>0</v>
      </c>
      <c r="AB13" s="317">
        <v>43</v>
      </c>
      <c r="AC13" s="317">
        <v>40</v>
      </c>
      <c r="AD13" s="317">
        <v>18</v>
      </c>
      <c r="AE13" s="317">
        <v>10</v>
      </c>
      <c r="AF13" s="317">
        <v>17</v>
      </c>
      <c r="AG13" s="314">
        <v>128</v>
      </c>
      <c r="AH13" s="319">
        <v>155</v>
      </c>
      <c r="AI13" s="313">
        <v>3</v>
      </c>
      <c r="AJ13" s="317">
        <v>10</v>
      </c>
      <c r="AK13" s="314">
        <v>13</v>
      </c>
      <c r="AL13" s="316">
        <v>0</v>
      </c>
      <c r="AM13" s="317">
        <v>10</v>
      </c>
      <c r="AN13" s="317">
        <v>10</v>
      </c>
      <c r="AO13" s="317">
        <v>8</v>
      </c>
      <c r="AP13" s="317">
        <v>2</v>
      </c>
      <c r="AQ13" s="317">
        <v>3</v>
      </c>
      <c r="AR13" s="314">
        <v>33</v>
      </c>
      <c r="AS13" s="319">
        <v>46</v>
      </c>
      <c r="AT13" s="313">
        <v>12</v>
      </c>
      <c r="AU13" s="317">
        <v>25</v>
      </c>
      <c r="AV13" s="314">
        <v>37</v>
      </c>
      <c r="AW13" s="316">
        <v>0</v>
      </c>
      <c r="AX13" s="317">
        <v>72</v>
      </c>
      <c r="AY13" s="317">
        <v>66</v>
      </c>
      <c r="AZ13" s="317">
        <v>55</v>
      </c>
      <c r="BA13" s="317">
        <v>45</v>
      </c>
      <c r="BB13" s="317">
        <v>51</v>
      </c>
      <c r="BC13" s="318">
        <v>289</v>
      </c>
      <c r="BD13" s="319">
        <v>326</v>
      </c>
      <c r="BE13" s="313">
        <v>0</v>
      </c>
      <c r="BF13" s="317">
        <v>0</v>
      </c>
      <c r="BG13" s="314">
        <v>0</v>
      </c>
      <c r="BH13" s="316">
        <v>0</v>
      </c>
      <c r="BI13" s="317">
        <v>115</v>
      </c>
      <c r="BJ13" s="317">
        <v>54</v>
      </c>
      <c r="BK13" s="317">
        <v>25</v>
      </c>
      <c r="BL13" s="317">
        <v>6</v>
      </c>
      <c r="BM13" s="317">
        <v>9</v>
      </c>
      <c r="BN13" s="314">
        <v>209</v>
      </c>
      <c r="BO13" s="319">
        <v>209</v>
      </c>
      <c r="BP13" s="313">
        <v>9</v>
      </c>
      <c r="BQ13" s="317">
        <v>7</v>
      </c>
      <c r="BR13" s="314">
        <v>16</v>
      </c>
      <c r="BS13" s="316">
        <v>0</v>
      </c>
      <c r="BT13" s="317">
        <v>34</v>
      </c>
      <c r="BU13" s="317">
        <v>22</v>
      </c>
      <c r="BV13" s="317">
        <v>12</v>
      </c>
      <c r="BW13" s="317">
        <v>6</v>
      </c>
      <c r="BX13" s="317">
        <v>0</v>
      </c>
      <c r="BY13" s="314">
        <v>74</v>
      </c>
      <c r="BZ13" s="319">
        <v>90</v>
      </c>
      <c r="CA13" s="313">
        <v>0</v>
      </c>
      <c r="CB13" s="317">
        <v>4</v>
      </c>
      <c r="CC13" s="314">
        <v>4</v>
      </c>
      <c r="CD13" s="316">
        <v>0</v>
      </c>
      <c r="CE13" s="317">
        <v>19</v>
      </c>
      <c r="CF13" s="317">
        <v>15</v>
      </c>
      <c r="CG13" s="317">
        <v>9</v>
      </c>
      <c r="CH13" s="317">
        <v>6</v>
      </c>
      <c r="CI13" s="317">
        <v>3</v>
      </c>
      <c r="CJ13" s="314">
        <v>52</v>
      </c>
      <c r="CK13" s="319">
        <v>56</v>
      </c>
      <c r="CL13" s="313">
        <v>0</v>
      </c>
      <c r="CM13" s="317">
        <v>0</v>
      </c>
      <c r="CN13" s="314">
        <v>0</v>
      </c>
      <c r="CO13" s="316">
        <v>0</v>
      </c>
      <c r="CP13" s="317">
        <v>3</v>
      </c>
      <c r="CQ13" s="317">
        <v>0</v>
      </c>
      <c r="CR13" s="317">
        <v>5</v>
      </c>
      <c r="CS13" s="317">
        <v>1</v>
      </c>
      <c r="CT13" s="317">
        <v>0</v>
      </c>
      <c r="CU13" s="314">
        <v>9</v>
      </c>
      <c r="CV13" s="319">
        <v>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51</v>
      </c>
      <c r="DT13" s="317">
        <v>70</v>
      </c>
      <c r="DU13" s="314">
        <v>121</v>
      </c>
      <c r="DV13" s="316">
        <v>0</v>
      </c>
      <c r="DW13" s="317">
        <v>130</v>
      </c>
      <c r="DX13" s="317">
        <v>109</v>
      </c>
      <c r="DY13" s="317">
        <v>57</v>
      </c>
      <c r="DZ13" s="317">
        <v>34</v>
      </c>
      <c r="EA13" s="317">
        <v>32</v>
      </c>
      <c r="EB13" s="314">
        <v>362</v>
      </c>
      <c r="EC13" s="319">
        <v>483</v>
      </c>
      <c r="ED13" s="313">
        <v>8</v>
      </c>
      <c r="EE13" s="317">
        <v>12</v>
      </c>
      <c r="EF13" s="314">
        <v>20</v>
      </c>
      <c r="EG13" s="316">
        <v>0</v>
      </c>
      <c r="EH13" s="317">
        <v>29</v>
      </c>
      <c r="EI13" s="317">
        <v>23</v>
      </c>
      <c r="EJ13" s="317">
        <v>25</v>
      </c>
      <c r="EK13" s="317">
        <v>19</v>
      </c>
      <c r="EL13" s="317">
        <v>16</v>
      </c>
      <c r="EM13" s="314">
        <v>112</v>
      </c>
      <c r="EN13" s="319">
        <v>132</v>
      </c>
      <c r="EO13" s="313">
        <v>64</v>
      </c>
      <c r="EP13" s="317">
        <v>88</v>
      </c>
      <c r="EQ13" s="314">
        <v>152</v>
      </c>
      <c r="ER13" s="316">
        <v>0</v>
      </c>
      <c r="ES13" s="317">
        <v>253</v>
      </c>
      <c r="ET13" s="317">
        <v>135</v>
      </c>
      <c r="EU13" s="317">
        <v>62</v>
      </c>
      <c r="EV13" s="317">
        <v>35</v>
      </c>
      <c r="EW13" s="317">
        <v>31</v>
      </c>
      <c r="EX13" s="314">
        <v>516</v>
      </c>
      <c r="EY13" s="319">
        <v>668</v>
      </c>
    </row>
    <row r="14" spans="1:155" ht="19.5" customHeight="1" x14ac:dyDescent="0.15">
      <c r="A14" s="298" t="s">
        <v>11</v>
      </c>
      <c r="B14" s="313">
        <v>0</v>
      </c>
      <c r="C14" s="314">
        <v>0</v>
      </c>
      <c r="D14" s="315">
        <v>0</v>
      </c>
      <c r="E14" s="316">
        <v>0</v>
      </c>
      <c r="F14" s="317">
        <v>27</v>
      </c>
      <c r="G14" s="317">
        <v>8</v>
      </c>
      <c r="H14" s="317">
        <v>10</v>
      </c>
      <c r="I14" s="317">
        <v>6</v>
      </c>
      <c r="J14" s="317">
        <v>4</v>
      </c>
      <c r="K14" s="318">
        <v>55</v>
      </c>
      <c r="L14" s="319">
        <v>55</v>
      </c>
      <c r="M14" s="313">
        <v>0</v>
      </c>
      <c r="N14" s="317">
        <v>0</v>
      </c>
      <c r="O14" s="314">
        <v>0</v>
      </c>
      <c r="P14" s="316">
        <v>0</v>
      </c>
      <c r="Q14" s="317">
        <v>0</v>
      </c>
      <c r="R14" s="317">
        <v>0</v>
      </c>
      <c r="S14" s="317">
        <v>2</v>
      </c>
      <c r="T14" s="317">
        <v>2</v>
      </c>
      <c r="U14" s="317">
        <v>4</v>
      </c>
      <c r="V14" s="314">
        <v>8</v>
      </c>
      <c r="W14" s="319">
        <v>8</v>
      </c>
      <c r="X14" s="313">
        <v>2</v>
      </c>
      <c r="Y14" s="317">
        <v>1</v>
      </c>
      <c r="Z14" s="314">
        <v>3</v>
      </c>
      <c r="AA14" s="316">
        <v>0</v>
      </c>
      <c r="AB14" s="317">
        <v>13</v>
      </c>
      <c r="AC14" s="317">
        <v>8</v>
      </c>
      <c r="AD14" s="317">
        <v>13</v>
      </c>
      <c r="AE14" s="317">
        <v>7</v>
      </c>
      <c r="AF14" s="317">
        <v>9</v>
      </c>
      <c r="AG14" s="314">
        <v>50</v>
      </c>
      <c r="AH14" s="319">
        <v>53</v>
      </c>
      <c r="AI14" s="313">
        <v>0</v>
      </c>
      <c r="AJ14" s="317">
        <v>0</v>
      </c>
      <c r="AK14" s="314">
        <v>0</v>
      </c>
      <c r="AL14" s="316">
        <v>0</v>
      </c>
      <c r="AM14" s="317">
        <v>2</v>
      </c>
      <c r="AN14" s="317">
        <v>3</v>
      </c>
      <c r="AO14" s="317">
        <v>1</v>
      </c>
      <c r="AP14" s="317">
        <v>1</v>
      </c>
      <c r="AQ14" s="317">
        <v>0</v>
      </c>
      <c r="AR14" s="314">
        <v>7</v>
      </c>
      <c r="AS14" s="319">
        <v>7</v>
      </c>
      <c r="AT14" s="313">
        <v>4</v>
      </c>
      <c r="AU14" s="317">
        <v>3</v>
      </c>
      <c r="AV14" s="314">
        <v>7</v>
      </c>
      <c r="AW14" s="316">
        <v>0</v>
      </c>
      <c r="AX14" s="317">
        <v>21</v>
      </c>
      <c r="AY14" s="317">
        <v>17</v>
      </c>
      <c r="AZ14" s="317">
        <v>23</v>
      </c>
      <c r="BA14" s="317">
        <v>13</v>
      </c>
      <c r="BB14" s="317">
        <v>11</v>
      </c>
      <c r="BC14" s="318">
        <v>85</v>
      </c>
      <c r="BD14" s="319">
        <v>92</v>
      </c>
      <c r="BE14" s="313">
        <v>0</v>
      </c>
      <c r="BF14" s="317">
        <v>0</v>
      </c>
      <c r="BG14" s="314">
        <v>0</v>
      </c>
      <c r="BH14" s="316">
        <v>0</v>
      </c>
      <c r="BI14" s="317">
        <v>28</v>
      </c>
      <c r="BJ14" s="317">
        <v>10</v>
      </c>
      <c r="BK14" s="317">
        <v>8</v>
      </c>
      <c r="BL14" s="317">
        <v>9</v>
      </c>
      <c r="BM14" s="317">
        <v>3</v>
      </c>
      <c r="BN14" s="314">
        <v>58</v>
      </c>
      <c r="BO14" s="319">
        <v>58</v>
      </c>
      <c r="BP14" s="313">
        <v>6</v>
      </c>
      <c r="BQ14" s="317">
        <v>0</v>
      </c>
      <c r="BR14" s="314">
        <v>6</v>
      </c>
      <c r="BS14" s="316">
        <v>0</v>
      </c>
      <c r="BT14" s="317">
        <v>13</v>
      </c>
      <c r="BU14" s="317">
        <v>10</v>
      </c>
      <c r="BV14" s="317">
        <v>7</v>
      </c>
      <c r="BW14" s="317">
        <v>2</v>
      </c>
      <c r="BX14" s="317">
        <v>1</v>
      </c>
      <c r="BY14" s="314">
        <v>33</v>
      </c>
      <c r="BZ14" s="319">
        <v>39</v>
      </c>
      <c r="CA14" s="313">
        <v>0</v>
      </c>
      <c r="CB14" s="317">
        <v>0</v>
      </c>
      <c r="CC14" s="314">
        <v>0</v>
      </c>
      <c r="CD14" s="316">
        <v>0</v>
      </c>
      <c r="CE14" s="317">
        <v>3</v>
      </c>
      <c r="CF14" s="317">
        <v>6</v>
      </c>
      <c r="CG14" s="317">
        <v>5</v>
      </c>
      <c r="CH14" s="317">
        <v>5</v>
      </c>
      <c r="CI14" s="317">
        <v>1</v>
      </c>
      <c r="CJ14" s="314">
        <v>20</v>
      </c>
      <c r="CK14" s="319">
        <v>20</v>
      </c>
      <c r="CL14" s="313">
        <v>0</v>
      </c>
      <c r="CM14" s="317">
        <v>0</v>
      </c>
      <c r="CN14" s="314">
        <v>0</v>
      </c>
      <c r="CO14" s="316">
        <v>0</v>
      </c>
      <c r="CP14" s="317">
        <v>0</v>
      </c>
      <c r="CQ14" s="317">
        <v>0</v>
      </c>
      <c r="CR14" s="317">
        <v>2</v>
      </c>
      <c r="CS14" s="317">
        <v>3</v>
      </c>
      <c r="CT14" s="317">
        <v>1</v>
      </c>
      <c r="CU14" s="314">
        <v>6</v>
      </c>
      <c r="CV14" s="319">
        <v>6</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16</v>
      </c>
      <c r="DT14" s="317">
        <v>19</v>
      </c>
      <c r="DU14" s="314">
        <v>35</v>
      </c>
      <c r="DV14" s="316">
        <v>0</v>
      </c>
      <c r="DW14" s="317">
        <v>57</v>
      </c>
      <c r="DX14" s="317">
        <v>33</v>
      </c>
      <c r="DY14" s="317">
        <v>29</v>
      </c>
      <c r="DZ14" s="317">
        <v>20</v>
      </c>
      <c r="EA14" s="317">
        <v>12</v>
      </c>
      <c r="EB14" s="314">
        <v>151</v>
      </c>
      <c r="EC14" s="319">
        <v>186</v>
      </c>
      <c r="ED14" s="313">
        <v>6</v>
      </c>
      <c r="EE14" s="317">
        <v>6</v>
      </c>
      <c r="EF14" s="314">
        <v>12</v>
      </c>
      <c r="EG14" s="316">
        <v>0</v>
      </c>
      <c r="EH14" s="317">
        <v>22</v>
      </c>
      <c r="EI14" s="317">
        <v>15</v>
      </c>
      <c r="EJ14" s="317">
        <v>16</v>
      </c>
      <c r="EK14" s="317">
        <v>15</v>
      </c>
      <c r="EL14" s="317">
        <v>4</v>
      </c>
      <c r="EM14" s="314">
        <v>72</v>
      </c>
      <c r="EN14" s="319">
        <v>84</v>
      </c>
      <c r="EO14" s="313">
        <v>23</v>
      </c>
      <c r="EP14" s="317">
        <v>19</v>
      </c>
      <c r="EQ14" s="314">
        <v>42</v>
      </c>
      <c r="ER14" s="316">
        <v>0</v>
      </c>
      <c r="ES14" s="317">
        <v>100</v>
      </c>
      <c r="ET14" s="317">
        <v>38</v>
      </c>
      <c r="EU14" s="317">
        <v>30</v>
      </c>
      <c r="EV14" s="317">
        <v>19</v>
      </c>
      <c r="EW14" s="317">
        <v>12</v>
      </c>
      <c r="EX14" s="314">
        <v>199</v>
      </c>
      <c r="EY14" s="319">
        <v>241</v>
      </c>
    </row>
    <row r="15" spans="1:155" ht="19.5" customHeight="1" x14ac:dyDescent="0.15">
      <c r="A15" s="298" t="s">
        <v>12</v>
      </c>
      <c r="B15" s="313">
        <v>0</v>
      </c>
      <c r="C15" s="314">
        <v>0</v>
      </c>
      <c r="D15" s="315">
        <v>0</v>
      </c>
      <c r="E15" s="316">
        <v>0</v>
      </c>
      <c r="F15" s="317">
        <v>33</v>
      </c>
      <c r="G15" s="317">
        <v>12</v>
      </c>
      <c r="H15" s="317">
        <v>11</v>
      </c>
      <c r="I15" s="317">
        <v>12</v>
      </c>
      <c r="J15" s="317">
        <v>14</v>
      </c>
      <c r="K15" s="318">
        <v>82</v>
      </c>
      <c r="L15" s="319">
        <v>82</v>
      </c>
      <c r="M15" s="313">
        <v>0</v>
      </c>
      <c r="N15" s="317">
        <v>0</v>
      </c>
      <c r="O15" s="314">
        <v>0</v>
      </c>
      <c r="P15" s="316">
        <v>0</v>
      </c>
      <c r="Q15" s="317">
        <v>0</v>
      </c>
      <c r="R15" s="317">
        <v>1</v>
      </c>
      <c r="S15" s="317">
        <v>3</v>
      </c>
      <c r="T15" s="317">
        <v>3</v>
      </c>
      <c r="U15" s="317">
        <v>9</v>
      </c>
      <c r="V15" s="314">
        <v>16</v>
      </c>
      <c r="W15" s="319">
        <v>16</v>
      </c>
      <c r="X15" s="313">
        <v>15</v>
      </c>
      <c r="Y15" s="317">
        <v>13</v>
      </c>
      <c r="Z15" s="314">
        <v>28</v>
      </c>
      <c r="AA15" s="316">
        <v>0</v>
      </c>
      <c r="AB15" s="317">
        <v>16</v>
      </c>
      <c r="AC15" s="317">
        <v>9</v>
      </c>
      <c r="AD15" s="317">
        <v>8</v>
      </c>
      <c r="AE15" s="317">
        <v>11</v>
      </c>
      <c r="AF15" s="317">
        <v>13</v>
      </c>
      <c r="AG15" s="314">
        <v>57</v>
      </c>
      <c r="AH15" s="319">
        <v>85</v>
      </c>
      <c r="AI15" s="313">
        <v>0</v>
      </c>
      <c r="AJ15" s="317">
        <v>1</v>
      </c>
      <c r="AK15" s="314">
        <v>1</v>
      </c>
      <c r="AL15" s="316">
        <v>0</v>
      </c>
      <c r="AM15" s="317">
        <v>0</v>
      </c>
      <c r="AN15" s="317">
        <v>1</v>
      </c>
      <c r="AO15" s="317">
        <v>2</v>
      </c>
      <c r="AP15" s="317">
        <v>1</v>
      </c>
      <c r="AQ15" s="317">
        <v>1</v>
      </c>
      <c r="AR15" s="314">
        <v>5</v>
      </c>
      <c r="AS15" s="319">
        <v>6</v>
      </c>
      <c r="AT15" s="313">
        <v>13</v>
      </c>
      <c r="AU15" s="317">
        <v>6</v>
      </c>
      <c r="AV15" s="314">
        <v>19</v>
      </c>
      <c r="AW15" s="316">
        <v>0</v>
      </c>
      <c r="AX15" s="317">
        <v>20</v>
      </c>
      <c r="AY15" s="317">
        <v>7</v>
      </c>
      <c r="AZ15" s="317">
        <v>26</v>
      </c>
      <c r="BA15" s="317">
        <v>18</v>
      </c>
      <c r="BB15" s="317">
        <v>19</v>
      </c>
      <c r="BC15" s="318">
        <v>90</v>
      </c>
      <c r="BD15" s="319">
        <v>109</v>
      </c>
      <c r="BE15" s="313">
        <v>0</v>
      </c>
      <c r="BF15" s="317">
        <v>0</v>
      </c>
      <c r="BG15" s="314">
        <v>0</v>
      </c>
      <c r="BH15" s="316">
        <v>0</v>
      </c>
      <c r="BI15" s="317">
        <v>29</v>
      </c>
      <c r="BJ15" s="317">
        <v>20</v>
      </c>
      <c r="BK15" s="317">
        <v>11</v>
      </c>
      <c r="BL15" s="317">
        <v>10</v>
      </c>
      <c r="BM15" s="317">
        <v>4</v>
      </c>
      <c r="BN15" s="314">
        <v>74</v>
      </c>
      <c r="BO15" s="319">
        <v>74</v>
      </c>
      <c r="BP15" s="313">
        <v>12</v>
      </c>
      <c r="BQ15" s="317">
        <v>17</v>
      </c>
      <c r="BR15" s="314">
        <v>29</v>
      </c>
      <c r="BS15" s="316">
        <v>0</v>
      </c>
      <c r="BT15" s="317">
        <v>6</v>
      </c>
      <c r="BU15" s="317">
        <v>14</v>
      </c>
      <c r="BV15" s="317">
        <v>9</v>
      </c>
      <c r="BW15" s="317">
        <v>10</v>
      </c>
      <c r="BX15" s="317">
        <v>2</v>
      </c>
      <c r="BY15" s="314">
        <v>41</v>
      </c>
      <c r="BZ15" s="319">
        <v>70</v>
      </c>
      <c r="CA15" s="313">
        <v>0</v>
      </c>
      <c r="CB15" s="317">
        <v>1</v>
      </c>
      <c r="CC15" s="314">
        <v>1</v>
      </c>
      <c r="CD15" s="316">
        <v>0</v>
      </c>
      <c r="CE15" s="317">
        <v>6</v>
      </c>
      <c r="CF15" s="317">
        <v>6</v>
      </c>
      <c r="CG15" s="317">
        <v>5</v>
      </c>
      <c r="CH15" s="317">
        <v>4</v>
      </c>
      <c r="CI15" s="317">
        <v>4</v>
      </c>
      <c r="CJ15" s="314">
        <v>25</v>
      </c>
      <c r="CK15" s="319">
        <v>26</v>
      </c>
      <c r="CL15" s="313">
        <v>0</v>
      </c>
      <c r="CM15" s="317">
        <v>0</v>
      </c>
      <c r="CN15" s="314">
        <v>0</v>
      </c>
      <c r="CO15" s="316">
        <v>0</v>
      </c>
      <c r="CP15" s="317">
        <v>2</v>
      </c>
      <c r="CQ15" s="317">
        <v>1</v>
      </c>
      <c r="CR15" s="317">
        <v>0</v>
      </c>
      <c r="CS15" s="317">
        <v>1</v>
      </c>
      <c r="CT15" s="317">
        <v>1</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28</v>
      </c>
      <c r="DT15" s="317">
        <v>34</v>
      </c>
      <c r="DU15" s="314">
        <v>62</v>
      </c>
      <c r="DV15" s="316">
        <v>0</v>
      </c>
      <c r="DW15" s="317">
        <v>31</v>
      </c>
      <c r="DX15" s="317">
        <v>35</v>
      </c>
      <c r="DY15" s="317">
        <v>38</v>
      </c>
      <c r="DZ15" s="317">
        <v>29</v>
      </c>
      <c r="EA15" s="317">
        <v>21</v>
      </c>
      <c r="EB15" s="314">
        <v>154</v>
      </c>
      <c r="EC15" s="319">
        <v>216</v>
      </c>
      <c r="ED15" s="313">
        <v>9</v>
      </c>
      <c r="EE15" s="317">
        <v>4</v>
      </c>
      <c r="EF15" s="314">
        <v>13</v>
      </c>
      <c r="EG15" s="316">
        <v>0</v>
      </c>
      <c r="EH15" s="317">
        <v>6</v>
      </c>
      <c r="EI15" s="317">
        <v>4</v>
      </c>
      <c r="EJ15" s="317">
        <v>12</v>
      </c>
      <c r="EK15" s="317">
        <v>8</v>
      </c>
      <c r="EL15" s="317">
        <v>6</v>
      </c>
      <c r="EM15" s="314">
        <v>36</v>
      </c>
      <c r="EN15" s="319">
        <v>49</v>
      </c>
      <c r="EO15" s="313">
        <v>48</v>
      </c>
      <c r="EP15" s="317">
        <v>47</v>
      </c>
      <c r="EQ15" s="314">
        <v>95</v>
      </c>
      <c r="ER15" s="316">
        <v>0</v>
      </c>
      <c r="ES15" s="317">
        <v>80</v>
      </c>
      <c r="ET15" s="317">
        <v>49</v>
      </c>
      <c r="EU15" s="317">
        <v>42</v>
      </c>
      <c r="EV15" s="317">
        <v>29</v>
      </c>
      <c r="EW15" s="317">
        <v>23</v>
      </c>
      <c r="EX15" s="314">
        <v>223</v>
      </c>
      <c r="EY15" s="319">
        <v>318</v>
      </c>
    </row>
    <row r="16" spans="1:155" ht="19.5" customHeight="1" x14ac:dyDescent="0.15">
      <c r="A16" s="298" t="s">
        <v>13</v>
      </c>
      <c r="B16" s="313">
        <v>0</v>
      </c>
      <c r="C16" s="314">
        <v>0</v>
      </c>
      <c r="D16" s="315">
        <v>0</v>
      </c>
      <c r="E16" s="316">
        <v>0</v>
      </c>
      <c r="F16" s="317">
        <v>15</v>
      </c>
      <c r="G16" s="317">
        <v>27</v>
      </c>
      <c r="H16" s="317">
        <v>12</v>
      </c>
      <c r="I16" s="317">
        <v>6</v>
      </c>
      <c r="J16" s="317">
        <v>7</v>
      </c>
      <c r="K16" s="318">
        <v>67</v>
      </c>
      <c r="L16" s="319">
        <v>67</v>
      </c>
      <c r="M16" s="313">
        <v>0</v>
      </c>
      <c r="N16" s="317">
        <v>0</v>
      </c>
      <c r="O16" s="314">
        <v>0</v>
      </c>
      <c r="P16" s="316">
        <v>0</v>
      </c>
      <c r="Q16" s="317">
        <v>0</v>
      </c>
      <c r="R16" s="317">
        <v>0</v>
      </c>
      <c r="S16" s="317">
        <v>1</v>
      </c>
      <c r="T16" s="317">
        <v>2</v>
      </c>
      <c r="U16" s="317">
        <v>4</v>
      </c>
      <c r="V16" s="314">
        <v>7</v>
      </c>
      <c r="W16" s="319">
        <v>7</v>
      </c>
      <c r="X16" s="313">
        <v>1</v>
      </c>
      <c r="Y16" s="317">
        <v>5</v>
      </c>
      <c r="Z16" s="314">
        <v>6</v>
      </c>
      <c r="AA16" s="316">
        <v>0</v>
      </c>
      <c r="AB16" s="317">
        <v>7</v>
      </c>
      <c r="AC16" s="317">
        <v>13</v>
      </c>
      <c r="AD16" s="317">
        <v>11</v>
      </c>
      <c r="AE16" s="317">
        <v>5</v>
      </c>
      <c r="AF16" s="317">
        <v>5</v>
      </c>
      <c r="AG16" s="314">
        <v>41</v>
      </c>
      <c r="AH16" s="319">
        <v>47</v>
      </c>
      <c r="AI16" s="313">
        <v>0</v>
      </c>
      <c r="AJ16" s="317">
        <v>0</v>
      </c>
      <c r="AK16" s="314">
        <v>0</v>
      </c>
      <c r="AL16" s="316">
        <v>0</v>
      </c>
      <c r="AM16" s="317">
        <v>2</v>
      </c>
      <c r="AN16" s="317">
        <v>1</v>
      </c>
      <c r="AO16" s="317">
        <v>0</v>
      </c>
      <c r="AP16" s="317">
        <v>1</v>
      </c>
      <c r="AQ16" s="317">
        <v>0</v>
      </c>
      <c r="AR16" s="314">
        <v>4</v>
      </c>
      <c r="AS16" s="319">
        <v>4</v>
      </c>
      <c r="AT16" s="313">
        <v>0</v>
      </c>
      <c r="AU16" s="317">
        <v>8</v>
      </c>
      <c r="AV16" s="314">
        <v>8</v>
      </c>
      <c r="AW16" s="316">
        <v>0</v>
      </c>
      <c r="AX16" s="317">
        <v>12</v>
      </c>
      <c r="AY16" s="317">
        <v>16</v>
      </c>
      <c r="AZ16" s="317">
        <v>21</v>
      </c>
      <c r="BA16" s="317">
        <v>14</v>
      </c>
      <c r="BB16" s="317">
        <v>10</v>
      </c>
      <c r="BC16" s="318">
        <v>73</v>
      </c>
      <c r="BD16" s="319">
        <v>81</v>
      </c>
      <c r="BE16" s="313">
        <v>0</v>
      </c>
      <c r="BF16" s="317">
        <v>0</v>
      </c>
      <c r="BG16" s="314">
        <v>0</v>
      </c>
      <c r="BH16" s="316">
        <v>0</v>
      </c>
      <c r="BI16" s="317">
        <v>17</v>
      </c>
      <c r="BJ16" s="317">
        <v>21</v>
      </c>
      <c r="BK16" s="317">
        <v>11</v>
      </c>
      <c r="BL16" s="317">
        <v>3</v>
      </c>
      <c r="BM16" s="317">
        <v>0</v>
      </c>
      <c r="BN16" s="314">
        <v>52</v>
      </c>
      <c r="BO16" s="319">
        <v>52</v>
      </c>
      <c r="BP16" s="313">
        <v>0</v>
      </c>
      <c r="BQ16" s="317">
        <v>5</v>
      </c>
      <c r="BR16" s="314">
        <v>5</v>
      </c>
      <c r="BS16" s="316">
        <v>0</v>
      </c>
      <c r="BT16" s="317">
        <v>3</v>
      </c>
      <c r="BU16" s="317">
        <v>10</v>
      </c>
      <c r="BV16" s="317">
        <v>1</v>
      </c>
      <c r="BW16" s="317">
        <v>1</v>
      </c>
      <c r="BX16" s="317">
        <v>1</v>
      </c>
      <c r="BY16" s="314">
        <v>16</v>
      </c>
      <c r="BZ16" s="319">
        <v>21</v>
      </c>
      <c r="CA16" s="313">
        <v>0</v>
      </c>
      <c r="CB16" s="317">
        <v>0</v>
      </c>
      <c r="CC16" s="314">
        <v>0</v>
      </c>
      <c r="CD16" s="316">
        <v>0</v>
      </c>
      <c r="CE16" s="317">
        <v>2</v>
      </c>
      <c r="CF16" s="317">
        <v>2</v>
      </c>
      <c r="CG16" s="317">
        <v>3</v>
      </c>
      <c r="CH16" s="317">
        <v>2</v>
      </c>
      <c r="CI16" s="317">
        <v>1</v>
      </c>
      <c r="CJ16" s="314">
        <v>10</v>
      </c>
      <c r="CK16" s="319">
        <v>10</v>
      </c>
      <c r="CL16" s="313">
        <v>0</v>
      </c>
      <c r="CM16" s="317">
        <v>0</v>
      </c>
      <c r="CN16" s="314">
        <v>0</v>
      </c>
      <c r="CO16" s="316">
        <v>0</v>
      </c>
      <c r="CP16" s="317">
        <v>0</v>
      </c>
      <c r="CQ16" s="317">
        <v>0</v>
      </c>
      <c r="CR16" s="317">
        <v>0</v>
      </c>
      <c r="CS16" s="317">
        <v>0</v>
      </c>
      <c r="CT16" s="317">
        <v>2</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v>
      </c>
      <c r="DT16" s="317">
        <v>11</v>
      </c>
      <c r="DU16" s="314">
        <v>18</v>
      </c>
      <c r="DV16" s="316">
        <v>0</v>
      </c>
      <c r="DW16" s="317">
        <v>12</v>
      </c>
      <c r="DX16" s="317">
        <v>35</v>
      </c>
      <c r="DY16" s="317">
        <v>17</v>
      </c>
      <c r="DZ16" s="317">
        <v>14</v>
      </c>
      <c r="EA16" s="317">
        <v>7</v>
      </c>
      <c r="EB16" s="314">
        <v>85</v>
      </c>
      <c r="EC16" s="319">
        <v>103</v>
      </c>
      <c r="ED16" s="313">
        <v>0</v>
      </c>
      <c r="EE16" s="317">
        <v>7</v>
      </c>
      <c r="EF16" s="314">
        <v>7</v>
      </c>
      <c r="EG16" s="316">
        <v>0</v>
      </c>
      <c r="EH16" s="317">
        <v>9</v>
      </c>
      <c r="EI16" s="317">
        <v>7</v>
      </c>
      <c r="EJ16" s="317">
        <v>9</v>
      </c>
      <c r="EK16" s="317">
        <v>6</v>
      </c>
      <c r="EL16" s="317">
        <v>6</v>
      </c>
      <c r="EM16" s="314">
        <v>37</v>
      </c>
      <c r="EN16" s="319">
        <v>44</v>
      </c>
      <c r="EO16" s="313">
        <v>7</v>
      </c>
      <c r="EP16" s="317">
        <v>19</v>
      </c>
      <c r="EQ16" s="314">
        <v>26</v>
      </c>
      <c r="ER16" s="316">
        <v>0</v>
      </c>
      <c r="ES16" s="317">
        <v>35</v>
      </c>
      <c r="ET16" s="317">
        <v>62</v>
      </c>
      <c r="EU16" s="317">
        <v>24</v>
      </c>
      <c r="EV16" s="317">
        <v>14</v>
      </c>
      <c r="EW16" s="317">
        <v>9</v>
      </c>
      <c r="EX16" s="314">
        <v>144</v>
      </c>
      <c r="EY16" s="319">
        <v>170</v>
      </c>
    </row>
    <row r="17" spans="1:155" ht="19.5" customHeight="1" x14ac:dyDescent="0.15">
      <c r="A17" s="298" t="s">
        <v>15</v>
      </c>
      <c r="B17" s="313">
        <v>0</v>
      </c>
      <c r="C17" s="314">
        <v>0</v>
      </c>
      <c r="D17" s="315">
        <v>0</v>
      </c>
      <c r="E17" s="316">
        <v>0</v>
      </c>
      <c r="F17" s="317">
        <v>4</v>
      </c>
      <c r="G17" s="317">
        <v>2</v>
      </c>
      <c r="H17" s="317">
        <v>2</v>
      </c>
      <c r="I17" s="317">
        <v>0</v>
      </c>
      <c r="J17" s="317">
        <v>1</v>
      </c>
      <c r="K17" s="318">
        <v>9</v>
      </c>
      <c r="L17" s="319">
        <v>9</v>
      </c>
      <c r="M17" s="313">
        <v>0</v>
      </c>
      <c r="N17" s="317">
        <v>0</v>
      </c>
      <c r="O17" s="314">
        <v>0</v>
      </c>
      <c r="P17" s="316">
        <v>0</v>
      </c>
      <c r="Q17" s="317">
        <v>0</v>
      </c>
      <c r="R17" s="317">
        <v>0</v>
      </c>
      <c r="S17" s="317">
        <v>0</v>
      </c>
      <c r="T17" s="317">
        <v>1</v>
      </c>
      <c r="U17" s="317">
        <v>3</v>
      </c>
      <c r="V17" s="314">
        <v>4</v>
      </c>
      <c r="W17" s="319">
        <v>4</v>
      </c>
      <c r="X17" s="313">
        <v>0</v>
      </c>
      <c r="Y17" s="317">
        <v>1</v>
      </c>
      <c r="Z17" s="314">
        <v>1</v>
      </c>
      <c r="AA17" s="316">
        <v>0</v>
      </c>
      <c r="AB17" s="317">
        <v>0</v>
      </c>
      <c r="AC17" s="317">
        <v>1</v>
      </c>
      <c r="AD17" s="317">
        <v>3</v>
      </c>
      <c r="AE17" s="317">
        <v>2</v>
      </c>
      <c r="AF17" s="317">
        <v>4</v>
      </c>
      <c r="AG17" s="314">
        <v>10</v>
      </c>
      <c r="AH17" s="319">
        <v>11</v>
      </c>
      <c r="AI17" s="313">
        <v>0</v>
      </c>
      <c r="AJ17" s="317">
        <v>0</v>
      </c>
      <c r="AK17" s="314">
        <v>0</v>
      </c>
      <c r="AL17" s="316">
        <v>0</v>
      </c>
      <c r="AM17" s="317">
        <v>0</v>
      </c>
      <c r="AN17" s="317">
        <v>0</v>
      </c>
      <c r="AO17" s="317">
        <v>0</v>
      </c>
      <c r="AP17" s="317">
        <v>0</v>
      </c>
      <c r="AQ17" s="317">
        <v>2</v>
      </c>
      <c r="AR17" s="314">
        <v>2</v>
      </c>
      <c r="AS17" s="319">
        <v>2</v>
      </c>
      <c r="AT17" s="313">
        <v>1</v>
      </c>
      <c r="AU17" s="317">
        <v>2</v>
      </c>
      <c r="AV17" s="314">
        <v>3</v>
      </c>
      <c r="AW17" s="316">
        <v>0</v>
      </c>
      <c r="AX17" s="317">
        <v>5</v>
      </c>
      <c r="AY17" s="317">
        <v>2</v>
      </c>
      <c r="AZ17" s="317">
        <v>7</v>
      </c>
      <c r="BA17" s="317">
        <v>0</v>
      </c>
      <c r="BB17" s="317">
        <v>5</v>
      </c>
      <c r="BC17" s="318">
        <v>19</v>
      </c>
      <c r="BD17" s="319">
        <v>22</v>
      </c>
      <c r="BE17" s="313">
        <v>0</v>
      </c>
      <c r="BF17" s="317">
        <v>0</v>
      </c>
      <c r="BG17" s="314">
        <v>0</v>
      </c>
      <c r="BH17" s="316">
        <v>0</v>
      </c>
      <c r="BI17" s="317">
        <v>7</v>
      </c>
      <c r="BJ17" s="317">
        <v>4</v>
      </c>
      <c r="BK17" s="317">
        <v>4</v>
      </c>
      <c r="BL17" s="317">
        <v>1</v>
      </c>
      <c r="BM17" s="317">
        <v>2</v>
      </c>
      <c r="BN17" s="314">
        <v>18</v>
      </c>
      <c r="BO17" s="319">
        <v>18</v>
      </c>
      <c r="BP17" s="313">
        <v>0</v>
      </c>
      <c r="BQ17" s="317">
        <v>2</v>
      </c>
      <c r="BR17" s="314">
        <v>2</v>
      </c>
      <c r="BS17" s="316">
        <v>0</v>
      </c>
      <c r="BT17" s="317">
        <v>0</v>
      </c>
      <c r="BU17" s="317">
        <v>2</v>
      </c>
      <c r="BV17" s="317">
        <v>3</v>
      </c>
      <c r="BW17" s="317">
        <v>2</v>
      </c>
      <c r="BX17" s="317">
        <v>0</v>
      </c>
      <c r="BY17" s="314">
        <v>7</v>
      </c>
      <c r="BZ17" s="319">
        <v>9</v>
      </c>
      <c r="CA17" s="313">
        <v>0</v>
      </c>
      <c r="CB17" s="317">
        <v>0</v>
      </c>
      <c r="CC17" s="314">
        <v>0</v>
      </c>
      <c r="CD17" s="316">
        <v>0</v>
      </c>
      <c r="CE17" s="317">
        <v>0</v>
      </c>
      <c r="CF17" s="317">
        <v>3</v>
      </c>
      <c r="CG17" s="317">
        <v>2</v>
      </c>
      <c r="CH17" s="317">
        <v>0</v>
      </c>
      <c r="CI17" s="317">
        <v>2</v>
      </c>
      <c r="CJ17" s="314">
        <v>7</v>
      </c>
      <c r="CK17" s="319">
        <v>7</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2</v>
      </c>
      <c r="DU17" s="314">
        <v>2</v>
      </c>
      <c r="DV17" s="316">
        <v>0</v>
      </c>
      <c r="DW17" s="317">
        <v>5</v>
      </c>
      <c r="DX17" s="317">
        <v>12</v>
      </c>
      <c r="DY17" s="317">
        <v>5</v>
      </c>
      <c r="DZ17" s="317">
        <v>6</v>
      </c>
      <c r="EA17" s="317">
        <v>4</v>
      </c>
      <c r="EB17" s="314">
        <v>32</v>
      </c>
      <c r="EC17" s="319">
        <v>34</v>
      </c>
      <c r="ED17" s="313">
        <v>1</v>
      </c>
      <c r="EE17" s="317">
        <v>3</v>
      </c>
      <c r="EF17" s="314">
        <v>4</v>
      </c>
      <c r="EG17" s="316">
        <v>0</v>
      </c>
      <c r="EH17" s="317">
        <v>6</v>
      </c>
      <c r="EI17" s="317">
        <v>0</v>
      </c>
      <c r="EJ17" s="317">
        <v>2</v>
      </c>
      <c r="EK17" s="317">
        <v>0</v>
      </c>
      <c r="EL17" s="317">
        <v>4</v>
      </c>
      <c r="EM17" s="314">
        <v>12</v>
      </c>
      <c r="EN17" s="319">
        <v>16</v>
      </c>
      <c r="EO17" s="313">
        <v>0</v>
      </c>
      <c r="EP17" s="317">
        <v>4</v>
      </c>
      <c r="EQ17" s="314">
        <v>4</v>
      </c>
      <c r="ER17" s="316">
        <v>0</v>
      </c>
      <c r="ES17" s="317">
        <v>14</v>
      </c>
      <c r="ET17" s="317">
        <v>19</v>
      </c>
      <c r="EU17" s="317">
        <v>9</v>
      </c>
      <c r="EV17" s="317">
        <v>5</v>
      </c>
      <c r="EW17" s="317">
        <v>4</v>
      </c>
      <c r="EX17" s="314">
        <v>51</v>
      </c>
      <c r="EY17" s="319">
        <v>55</v>
      </c>
    </row>
    <row r="18" spans="1:155" ht="19.5" customHeight="1" x14ac:dyDescent="0.15">
      <c r="A18" s="298" t="s">
        <v>16</v>
      </c>
      <c r="B18" s="313">
        <v>0</v>
      </c>
      <c r="C18" s="314">
        <v>0</v>
      </c>
      <c r="D18" s="315">
        <v>0</v>
      </c>
      <c r="E18" s="316">
        <v>0</v>
      </c>
      <c r="F18" s="317">
        <v>10</v>
      </c>
      <c r="G18" s="317">
        <v>14</v>
      </c>
      <c r="H18" s="317">
        <v>5</v>
      </c>
      <c r="I18" s="317">
        <v>2</v>
      </c>
      <c r="J18" s="317">
        <v>5</v>
      </c>
      <c r="K18" s="318">
        <v>36</v>
      </c>
      <c r="L18" s="319">
        <v>36</v>
      </c>
      <c r="M18" s="313">
        <v>0</v>
      </c>
      <c r="N18" s="317">
        <v>0</v>
      </c>
      <c r="O18" s="314">
        <v>0</v>
      </c>
      <c r="P18" s="316">
        <v>0</v>
      </c>
      <c r="Q18" s="317">
        <v>0</v>
      </c>
      <c r="R18" s="317">
        <v>0</v>
      </c>
      <c r="S18" s="317">
        <v>1</v>
      </c>
      <c r="T18" s="317">
        <v>1</v>
      </c>
      <c r="U18" s="317">
        <v>1</v>
      </c>
      <c r="V18" s="314">
        <v>3</v>
      </c>
      <c r="W18" s="319">
        <v>3</v>
      </c>
      <c r="X18" s="313">
        <v>1</v>
      </c>
      <c r="Y18" s="317">
        <v>2</v>
      </c>
      <c r="Z18" s="314">
        <v>3</v>
      </c>
      <c r="AA18" s="316">
        <v>0</v>
      </c>
      <c r="AB18" s="317">
        <v>6</v>
      </c>
      <c r="AC18" s="317">
        <v>13</v>
      </c>
      <c r="AD18" s="317">
        <v>8</v>
      </c>
      <c r="AE18" s="317">
        <v>4</v>
      </c>
      <c r="AF18" s="317">
        <v>5</v>
      </c>
      <c r="AG18" s="314">
        <v>36</v>
      </c>
      <c r="AH18" s="319">
        <v>39</v>
      </c>
      <c r="AI18" s="313">
        <v>0</v>
      </c>
      <c r="AJ18" s="317">
        <v>0</v>
      </c>
      <c r="AK18" s="314">
        <v>0</v>
      </c>
      <c r="AL18" s="316">
        <v>0</v>
      </c>
      <c r="AM18" s="317">
        <v>1</v>
      </c>
      <c r="AN18" s="317">
        <v>2</v>
      </c>
      <c r="AO18" s="317">
        <v>0</v>
      </c>
      <c r="AP18" s="317">
        <v>1</v>
      </c>
      <c r="AQ18" s="317">
        <v>0</v>
      </c>
      <c r="AR18" s="314">
        <v>4</v>
      </c>
      <c r="AS18" s="319">
        <v>4</v>
      </c>
      <c r="AT18" s="313">
        <v>5</v>
      </c>
      <c r="AU18" s="317">
        <v>1</v>
      </c>
      <c r="AV18" s="314">
        <v>6</v>
      </c>
      <c r="AW18" s="316">
        <v>0</v>
      </c>
      <c r="AX18" s="317">
        <v>10</v>
      </c>
      <c r="AY18" s="317">
        <v>12</v>
      </c>
      <c r="AZ18" s="317">
        <v>14</v>
      </c>
      <c r="BA18" s="317">
        <v>6</v>
      </c>
      <c r="BB18" s="317">
        <v>13</v>
      </c>
      <c r="BC18" s="318">
        <v>55</v>
      </c>
      <c r="BD18" s="319">
        <v>61</v>
      </c>
      <c r="BE18" s="313">
        <v>0</v>
      </c>
      <c r="BF18" s="317">
        <v>0</v>
      </c>
      <c r="BG18" s="314">
        <v>0</v>
      </c>
      <c r="BH18" s="316">
        <v>0</v>
      </c>
      <c r="BI18" s="317">
        <v>18</v>
      </c>
      <c r="BJ18" s="317">
        <v>27</v>
      </c>
      <c r="BK18" s="317">
        <v>10</v>
      </c>
      <c r="BL18" s="317">
        <v>6</v>
      </c>
      <c r="BM18" s="317">
        <v>5</v>
      </c>
      <c r="BN18" s="314">
        <v>66</v>
      </c>
      <c r="BO18" s="319">
        <v>66</v>
      </c>
      <c r="BP18" s="313">
        <v>3</v>
      </c>
      <c r="BQ18" s="317">
        <v>7</v>
      </c>
      <c r="BR18" s="314">
        <v>10</v>
      </c>
      <c r="BS18" s="316">
        <v>0</v>
      </c>
      <c r="BT18" s="317">
        <v>6</v>
      </c>
      <c r="BU18" s="317">
        <v>14</v>
      </c>
      <c r="BV18" s="317">
        <v>5</v>
      </c>
      <c r="BW18" s="317">
        <v>3</v>
      </c>
      <c r="BX18" s="317">
        <v>2</v>
      </c>
      <c r="BY18" s="314">
        <v>30</v>
      </c>
      <c r="BZ18" s="319">
        <v>40</v>
      </c>
      <c r="CA18" s="313">
        <v>0</v>
      </c>
      <c r="CB18" s="317">
        <v>0</v>
      </c>
      <c r="CC18" s="314">
        <v>0</v>
      </c>
      <c r="CD18" s="316">
        <v>0</v>
      </c>
      <c r="CE18" s="317">
        <v>3</v>
      </c>
      <c r="CF18" s="317">
        <v>4</v>
      </c>
      <c r="CG18" s="317">
        <v>3</v>
      </c>
      <c r="CH18" s="317">
        <v>4</v>
      </c>
      <c r="CI18" s="317">
        <v>1</v>
      </c>
      <c r="CJ18" s="314">
        <v>15</v>
      </c>
      <c r="CK18" s="319">
        <v>15</v>
      </c>
      <c r="CL18" s="313">
        <v>0</v>
      </c>
      <c r="CM18" s="317">
        <v>0</v>
      </c>
      <c r="CN18" s="314">
        <v>0</v>
      </c>
      <c r="CO18" s="316">
        <v>0</v>
      </c>
      <c r="CP18" s="317">
        <v>0</v>
      </c>
      <c r="CQ18" s="317">
        <v>0</v>
      </c>
      <c r="CR18" s="317">
        <v>4</v>
      </c>
      <c r="CS18" s="317">
        <v>2</v>
      </c>
      <c r="CT18" s="317">
        <v>1</v>
      </c>
      <c r="CU18" s="314">
        <v>7</v>
      </c>
      <c r="CV18" s="319">
        <v>7</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11</v>
      </c>
      <c r="DU18" s="314">
        <v>15</v>
      </c>
      <c r="DV18" s="316">
        <v>0</v>
      </c>
      <c r="DW18" s="317">
        <v>18</v>
      </c>
      <c r="DX18" s="317">
        <v>44</v>
      </c>
      <c r="DY18" s="317">
        <v>14</v>
      </c>
      <c r="DZ18" s="317">
        <v>11</v>
      </c>
      <c r="EA18" s="317">
        <v>8</v>
      </c>
      <c r="EB18" s="314">
        <v>95</v>
      </c>
      <c r="EC18" s="319">
        <v>110</v>
      </c>
      <c r="ED18" s="313">
        <v>4</v>
      </c>
      <c r="EE18" s="317">
        <v>3</v>
      </c>
      <c r="EF18" s="314">
        <v>7</v>
      </c>
      <c r="EG18" s="316">
        <v>0</v>
      </c>
      <c r="EH18" s="317">
        <v>10</v>
      </c>
      <c r="EI18" s="317">
        <v>8</v>
      </c>
      <c r="EJ18" s="317">
        <v>9</v>
      </c>
      <c r="EK18" s="317">
        <v>5</v>
      </c>
      <c r="EL18" s="317">
        <v>7</v>
      </c>
      <c r="EM18" s="314">
        <v>39</v>
      </c>
      <c r="EN18" s="319">
        <v>46</v>
      </c>
      <c r="EO18" s="313">
        <v>7</v>
      </c>
      <c r="EP18" s="317">
        <v>18</v>
      </c>
      <c r="EQ18" s="314">
        <v>25</v>
      </c>
      <c r="ER18" s="316">
        <v>0</v>
      </c>
      <c r="ES18" s="317">
        <v>48</v>
      </c>
      <c r="ET18" s="317">
        <v>62</v>
      </c>
      <c r="EU18" s="317">
        <v>21</v>
      </c>
      <c r="EV18" s="317">
        <v>10</v>
      </c>
      <c r="EW18" s="317">
        <v>12</v>
      </c>
      <c r="EX18" s="314">
        <v>153</v>
      </c>
      <c r="EY18" s="319">
        <v>178</v>
      </c>
    </row>
    <row r="19" spans="1:155" ht="19.5" customHeight="1" x14ac:dyDescent="0.15">
      <c r="A19" s="298" t="s">
        <v>17</v>
      </c>
      <c r="B19" s="313">
        <v>0</v>
      </c>
      <c r="C19" s="314">
        <v>0</v>
      </c>
      <c r="D19" s="315">
        <v>0</v>
      </c>
      <c r="E19" s="316">
        <v>0</v>
      </c>
      <c r="F19" s="317">
        <v>11</v>
      </c>
      <c r="G19" s="317">
        <v>18</v>
      </c>
      <c r="H19" s="317">
        <v>13</v>
      </c>
      <c r="I19" s="317">
        <v>12</v>
      </c>
      <c r="J19" s="317">
        <v>5</v>
      </c>
      <c r="K19" s="318">
        <v>59</v>
      </c>
      <c r="L19" s="319">
        <v>59</v>
      </c>
      <c r="M19" s="313">
        <v>0</v>
      </c>
      <c r="N19" s="317">
        <v>0</v>
      </c>
      <c r="O19" s="314">
        <v>0</v>
      </c>
      <c r="P19" s="316">
        <v>0</v>
      </c>
      <c r="Q19" s="317">
        <v>0</v>
      </c>
      <c r="R19" s="317">
        <v>0</v>
      </c>
      <c r="S19" s="317">
        <v>2</v>
      </c>
      <c r="T19" s="317">
        <v>4</v>
      </c>
      <c r="U19" s="317">
        <v>3</v>
      </c>
      <c r="V19" s="314">
        <v>9</v>
      </c>
      <c r="W19" s="319">
        <v>9</v>
      </c>
      <c r="X19" s="313">
        <v>1</v>
      </c>
      <c r="Y19" s="317">
        <v>1</v>
      </c>
      <c r="Z19" s="314">
        <v>2</v>
      </c>
      <c r="AA19" s="316">
        <v>0</v>
      </c>
      <c r="AB19" s="317">
        <v>9</v>
      </c>
      <c r="AC19" s="317">
        <v>8</v>
      </c>
      <c r="AD19" s="317">
        <v>4</v>
      </c>
      <c r="AE19" s="317">
        <v>9</v>
      </c>
      <c r="AF19" s="317">
        <v>4</v>
      </c>
      <c r="AG19" s="314">
        <v>34</v>
      </c>
      <c r="AH19" s="319">
        <v>36</v>
      </c>
      <c r="AI19" s="313">
        <v>1</v>
      </c>
      <c r="AJ19" s="317">
        <v>0</v>
      </c>
      <c r="AK19" s="314">
        <v>1</v>
      </c>
      <c r="AL19" s="316">
        <v>0</v>
      </c>
      <c r="AM19" s="317">
        <v>0</v>
      </c>
      <c r="AN19" s="317">
        <v>2</v>
      </c>
      <c r="AO19" s="317">
        <v>0</v>
      </c>
      <c r="AP19" s="317">
        <v>2</v>
      </c>
      <c r="AQ19" s="317">
        <v>1</v>
      </c>
      <c r="AR19" s="314">
        <v>5</v>
      </c>
      <c r="AS19" s="319">
        <v>6</v>
      </c>
      <c r="AT19" s="313">
        <v>3</v>
      </c>
      <c r="AU19" s="317">
        <v>4</v>
      </c>
      <c r="AV19" s="314">
        <v>7</v>
      </c>
      <c r="AW19" s="316">
        <v>0</v>
      </c>
      <c r="AX19" s="317">
        <v>9</v>
      </c>
      <c r="AY19" s="317">
        <v>14</v>
      </c>
      <c r="AZ19" s="317">
        <v>21</v>
      </c>
      <c r="BA19" s="317">
        <v>23</v>
      </c>
      <c r="BB19" s="317">
        <v>11</v>
      </c>
      <c r="BC19" s="318">
        <v>78</v>
      </c>
      <c r="BD19" s="319">
        <v>85</v>
      </c>
      <c r="BE19" s="313">
        <v>0</v>
      </c>
      <c r="BF19" s="317">
        <v>0</v>
      </c>
      <c r="BG19" s="314">
        <v>0</v>
      </c>
      <c r="BH19" s="316">
        <v>0</v>
      </c>
      <c r="BI19" s="317">
        <v>34</v>
      </c>
      <c r="BJ19" s="317">
        <v>26</v>
      </c>
      <c r="BK19" s="317">
        <v>14</v>
      </c>
      <c r="BL19" s="317">
        <v>13</v>
      </c>
      <c r="BM19" s="317">
        <v>1</v>
      </c>
      <c r="BN19" s="314">
        <v>88</v>
      </c>
      <c r="BO19" s="319">
        <v>88</v>
      </c>
      <c r="BP19" s="313">
        <v>0</v>
      </c>
      <c r="BQ19" s="317">
        <v>4</v>
      </c>
      <c r="BR19" s="314">
        <v>4</v>
      </c>
      <c r="BS19" s="316">
        <v>0</v>
      </c>
      <c r="BT19" s="317">
        <v>10</v>
      </c>
      <c r="BU19" s="317">
        <v>6</v>
      </c>
      <c r="BV19" s="317">
        <v>11</v>
      </c>
      <c r="BW19" s="317">
        <v>1</v>
      </c>
      <c r="BX19" s="317">
        <v>0</v>
      </c>
      <c r="BY19" s="314">
        <v>28</v>
      </c>
      <c r="BZ19" s="319">
        <v>32</v>
      </c>
      <c r="CA19" s="313">
        <v>0</v>
      </c>
      <c r="CB19" s="317">
        <v>0</v>
      </c>
      <c r="CC19" s="314">
        <v>0</v>
      </c>
      <c r="CD19" s="316">
        <v>0</v>
      </c>
      <c r="CE19" s="317">
        <v>1</v>
      </c>
      <c r="CF19" s="317">
        <v>6</v>
      </c>
      <c r="CG19" s="317">
        <v>3</v>
      </c>
      <c r="CH19" s="317">
        <v>6</v>
      </c>
      <c r="CI19" s="317">
        <v>2</v>
      </c>
      <c r="CJ19" s="314">
        <v>18</v>
      </c>
      <c r="CK19" s="319">
        <v>18</v>
      </c>
      <c r="CL19" s="313">
        <v>0</v>
      </c>
      <c r="CM19" s="317">
        <v>0</v>
      </c>
      <c r="CN19" s="314">
        <v>0</v>
      </c>
      <c r="CO19" s="316">
        <v>0</v>
      </c>
      <c r="CP19" s="317">
        <v>0</v>
      </c>
      <c r="CQ19" s="317">
        <v>0</v>
      </c>
      <c r="CR19" s="317">
        <v>1</v>
      </c>
      <c r="CS19" s="317">
        <v>0</v>
      </c>
      <c r="CT19" s="317">
        <v>0</v>
      </c>
      <c r="CU19" s="314">
        <v>1</v>
      </c>
      <c r="CV19" s="319">
        <v>1</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4</v>
      </c>
      <c r="DT19" s="317">
        <v>24</v>
      </c>
      <c r="DU19" s="314">
        <v>28</v>
      </c>
      <c r="DV19" s="316">
        <v>0</v>
      </c>
      <c r="DW19" s="317">
        <v>36</v>
      </c>
      <c r="DX19" s="317">
        <v>50</v>
      </c>
      <c r="DY19" s="317">
        <v>30</v>
      </c>
      <c r="DZ19" s="317">
        <v>23</v>
      </c>
      <c r="EA19" s="317">
        <v>9</v>
      </c>
      <c r="EB19" s="314">
        <v>148</v>
      </c>
      <c r="EC19" s="319">
        <v>176</v>
      </c>
      <c r="ED19" s="313">
        <v>3</v>
      </c>
      <c r="EE19" s="317">
        <v>3</v>
      </c>
      <c r="EF19" s="314">
        <v>6</v>
      </c>
      <c r="EG19" s="316">
        <v>0</v>
      </c>
      <c r="EH19" s="317">
        <v>3</v>
      </c>
      <c r="EI19" s="317">
        <v>4</v>
      </c>
      <c r="EJ19" s="317">
        <v>11</v>
      </c>
      <c r="EK19" s="317">
        <v>12</v>
      </c>
      <c r="EL19" s="317">
        <v>6</v>
      </c>
      <c r="EM19" s="314">
        <v>36</v>
      </c>
      <c r="EN19" s="319">
        <v>42</v>
      </c>
      <c r="EO19" s="313">
        <v>6</v>
      </c>
      <c r="EP19" s="317">
        <v>26</v>
      </c>
      <c r="EQ19" s="314">
        <v>32</v>
      </c>
      <c r="ER19" s="316">
        <v>0</v>
      </c>
      <c r="ES19" s="317">
        <v>72</v>
      </c>
      <c r="ET19" s="317">
        <v>66</v>
      </c>
      <c r="EU19" s="317">
        <v>34</v>
      </c>
      <c r="EV19" s="317">
        <v>26</v>
      </c>
      <c r="EW19" s="317">
        <v>9</v>
      </c>
      <c r="EX19" s="314">
        <v>207</v>
      </c>
      <c r="EY19" s="319">
        <v>239</v>
      </c>
    </row>
    <row r="20" spans="1:155" ht="19.5" customHeight="1" x14ac:dyDescent="0.15">
      <c r="A20" s="298" t="s">
        <v>18</v>
      </c>
      <c r="B20" s="313">
        <v>0</v>
      </c>
      <c r="C20" s="314">
        <v>0</v>
      </c>
      <c r="D20" s="315">
        <v>0</v>
      </c>
      <c r="E20" s="316">
        <v>0</v>
      </c>
      <c r="F20" s="317">
        <v>27</v>
      </c>
      <c r="G20" s="317">
        <v>24</v>
      </c>
      <c r="H20" s="317">
        <v>11</v>
      </c>
      <c r="I20" s="317">
        <v>15</v>
      </c>
      <c r="J20" s="317">
        <v>4</v>
      </c>
      <c r="K20" s="318">
        <v>81</v>
      </c>
      <c r="L20" s="319">
        <v>81</v>
      </c>
      <c r="M20" s="313">
        <v>0</v>
      </c>
      <c r="N20" s="317">
        <v>0</v>
      </c>
      <c r="O20" s="314">
        <v>0</v>
      </c>
      <c r="P20" s="316">
        <v>0</v>
      </c>
      <c r="Q20" s="317">
        <v>0</v>
      </c>
      <c r="R20" s="317">
        <v>1</v>
      </c>
      <c r="S20" s="317">
        <v>1</v>
      </c>
      <c r="T20" s="317">
        <v>5</v>
      </c>
      <c r="U20" s="317">
        <v>2</v>
      </c>
      <c r="V20" s="314">
        <v>9</v>
      </c>
      <c r="W20" s="319">
        <v>9</v>
      </c>
      <c r="X20" s="313">
        <v>3</v>
      </c>
      <c r="Y20" s="317">
        <v>3</v>
      </c>
      <c r="Z20" s="314">
        <v>6</v>
      </c>
      <c r="AA20" s="316">
        <v>0</v>
      </c>
      <c r="AB20" s="317">
        <v>12</v>
      </c>
      <c r="AC20" s="317">
        <v>17</v>
      </c>
      <c r="AD20" s="317">
        <v>10</v>
      </c>
      <c r="AE20" s="317">
        <v>14</v>
      </c>
      <c r="AF20" s="317">
        <v>3</v>
      </c>
      <c r="AG20" s="314">
        <v>56</v>
      </c>
      <c r="AH20" s="319">
        <v>62</v>
      </c>
      <c r="AI20" s="313">
        <v>0</v>
      </c>
      <c r="AJ20" s="317">
        <v>1</v>
      </c>
      <c r="AK20" s="314">
        <v>1</v>
      </c>
      <c r="AL20" s="316">
        <v>0</v>
      </c>
      <c r="AM20" s="317">
        <v>3</v>
      </c>
      <c r="AN20" s="317">
        <v>2</v>
      </c>
      <c r="AO20" s="317">
        <v>0</v>
      </c>
      <c r="AP20" s="317">
        <v>2</v>
      </c>
      <c r="AQ20" s="317">
        <v>2</v>
      </c>
      <c r="AR20" s="314">
        <v>9</v>
      </c>
      <c r="AS20" s="319">
        <v>10</v>
      </c>
      <c r="AT20" s="313">
        <v>3</v>
      </c>
      <c r="AU20" s="317">
        <v>4</v>
      </c>
      <c r="AV20" s="314">
        <v>7</v>
      </c>
      <c r="AW20" s="316">
        <v>0</v>
      </c>
      <c r="AX20" s="317">
        <v>25</v>
      </c>
      <c r="AY20" s="317">
        <v>24</v>
      </c>
      <c r="AZ20" s="317">
        <v>14</v>
      </c>
      <c r="BA20" s="317">
        <v>28</v>
      </c>
      <c r="BB20" s="317">
        <v>15</v>
      </c>
      <c r="BC20" s="318">
        <v>106</v>
      </c>
      <c r="BD20" s="319">
        <v>113</v>
      </c>
      <c r="BE20" s="313">
        <v>0</v>
      </c>
      <c r="BF20" s="317">
        <v>0</v>
      </c>
      <c r="BG20" s="314">
        <v>0</v>
      </c>
      <c r="BH20" s="316">
        <v>0</v>
      </c>
      <c r="BI20" s="317">
        <v>36</v>
      </c>
      <c r="BJ20" s="317">
        <v>44</v>
      </c>
      <c r="BK20" s="317">
        <v>21</v>
      </c>
      <c r="BL20" s="317">
        <v>8</v>
      </c>
      <c r="BM20" s="317">
        <v>2</v>
      </c>
      <c r="BN20" s="314">
        <v>111</v>
      </c>
      <c r="BO20" s="319">
        <v>111</v>
      </c>
      <c r="BP20" s="313">
        <v>0</v>
      </c>
      <c r="BQ20" s="317">
        <v>4</v>
      </c>
      <c r="BR20" s="314">
        <v>4</v>
      </c>
      <c r="BS20" s="316">
        <v>0</v>
      </c>
      <c r="BT20" s="317">
        <v>12</v>
      </c>
      <c r="BU20" s="317">
        <v>10</v>
      </c>
      <c r="BV20" s="317">
        <v>10</v>
      </c>
      <c r="BW20" s="317">
        <v>2</v>
      </c>
      <c r="BX20" s="317">
        <v>1</v>
      </c>
      <c r="BY20" s="314">
        <v>35</v>
      </c>
      <c r="BZ20" s="319">
        <v>39</v>
      </c>
      <c r="CA20" s="313">
        <v>0</v>
      </c>
      <c r="CB20" s="317">
        <v>0</v>
      </c>
      <c r="CC20" s="314">
        <v>0</v>
      </c>
      <c r="CD20" s="316">
        <v>0</v>
      </c>
      <c r="CE20" s="317">
        <v>9</v>
      </c>
      <c r="CF20" s="317">
        <v>6</v>
      </c>
      <c r="CG20" s="317">
        <v>13</v>
      </c>
      <c r="CH20" s="317">
        <v>3</v>
      </c>
      <c r="CI20" s="317">
        <v>3</v>
      </c>
      <c r="CJ20" s="314">
        <v>34</v>
      </c>
      <c r="CK20" s="319">
        <v>34</v>
      </c>
      <c r="CL20" s="313">
        <v>0</v>
      </c>
      <c r="CM20" s="317">
        <v>0</v>
      </c>
      <c r="CN20" s="314">
        <v>0</v>
      </c>
      <c r="CO20" s="316">
        <v>0</v>
      </c>
      <c r="CP20" s="317">
        <v>0</v>
      </c>
      <c r="CQ20" s="317">
        <v>0</v>
      </c>
      <c r="CR20" s="317">
        <v>1</v>
      </c>
      <c r="CS20" s="317">
        <v>0</v>
      </c>
      <c r="CT20" s="317">
        <v>0</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v>
      </c>
      <c r="DT20" s="317">
        <v>13</v>
      </c>
      <c r="DU20" s="314">
        <v>14</v>
      </c>
      <c r="DV20" s="316">
        <v>0</v>
      </c>
      <c r="DW20" s="317">
        <v>44</v>
      </c>
      <c r="DX20" s="317">
        <v>58</v>
      </c>
      <c r="DY20" s="317">
        <v>32</v>
      </c>
      <c r="DZ20" s="317">
        <v>28</v>
      </c>
      <c r="EA20" s="317">
        <v>12</v>
      </c>
      <c r="EB20" s="314">
        <v>174</v>
      </c>
      <c r="EC20" s="319">
        <v>188</v>
      </c>
      <c r="ED20" s="313">
        <v>2</v>
      </c>
      <c r="EE20" s="317">
        <v>5</v>
      </c>
      <c r="EF20" s="314">
        <v>7</v>
      </c>
      <c r="EG20" s="316">
        <v>0</v>
      </c>
      <c r="EH20" s="317">
        <v>9</v>
      </c>
      <c r="EI20" s="317">
        <v>17</v>
      </c>
      <c r="EJ20" s="317">
        <v>7</v>
      </c>
      <c r="EK20" s="317">
        <v>11</v>
      </c>
      <c r="EL20" s="317">
        <v>9</v>
      </c>
      <c r="EM20" s="314">
        <v>53</v>
      </c>
      <c r="EN20" s="319">
        <v>60</v>
      </c>
      <c r="EO20" s="313">
        <v>5</v>
      </c>
      <c r="EP20" s="317">
        <v>18</v>
      </c>
      <c r="EQ20" s="314">
        <v>23</v>
      </c>
      <c r="ER20" s="316">
        <v>0</v>
      </c>
      <c r="ES20" s="317">
        <v>87</v>
      </c>
      <c r="ET20" s="317">
        <v>84</v>
      </c>
      <c r="EU20" s="317">
        <v>42</v>
      </c>
      <c r="EV20" s="317">
        <v>30</v>
      </c>
      <c r="EW20" s="317">
        <v>12</v>
      </c>
      <c r="EX20" s="314">
        <v>255</v>
      </c>
      <c r="EY20" s="319">
        <v>278</v>
      </c>
    </row>
    <row r="21" spans="1:155" ht="19.5" customHeight="1" x14ac:dyDescent="0.15">
      <c r="A21" s="298" t="s">
        <v>19</v>
      </c>
      <c r="B21" s="313">
        <v>0</v>
      </c>
      <c r="C21" s="314">
        <v>0</v>
      </c>
      <c r="D21" s="315">
        <v>0</v>
      </c>
      <c r="E21" s="316">
        <v>0</v>
      </c>
      <c r="F21" s="317">
        <v>10</v>
      </c>
      <c r="G21" s="317">
        <v>7</v>
      </c>
      <c r="H21" s="317">
        <v>1</v>
      </c>
      <c r="I21" s="317">
        <v>6</v>
      </c>
      <c r="J21" s="317">
        <v>2</v>
      </c>
      <c r="K21" s="318">
        <v>26</v>
      </c>
      <c r="L21" s="319">
        <v>26</v>
      </c>
      <c r="M21" s="313">
        <v>0</v>
      </c>
      <c r="N21" s="317">
        <v>0</v>
      </c>
      <c r="O21" s="314">
        <v>0</v>
      </c>
      <c r="P21" s="316">
        <v>0</v>
      </c>
      <c r="Q21" s="317">
        <v>1</v>
      </c>
      <c r="R21" s="317">
        <v>0</v>
      </c>
      <c r="S21" s="317">
        <v>0</v>
      </c>
      <c r="T21" s="317">
        <v>0</v>
      </c>
      <c r="U21" s="317">
        <v>0</v>
      </c>
      <c r="V21" s="314">
        <v>1</v>
      </c>
      <c r="W21" s="319">
        <v>1</v>
      </c>
      <c r="X21" s="313">
        <v>2</v>
      </c>
      <c r="Y21" s="317">
        <v>3</v>
      </c>
      <c r="Z21" s="314">
        <v>5</v>
      </c>
      <c r="AA21" s="316">
        <v>0</v>
      </c>
      <c r="AB21" s="317">
        <v>13</v>
      </c>
      <c r="AC21" s="317">
        <v>2</v>
      </c>
      <c r="AD21" s="317">
        <v>3</v>
      </c>
      <c r="AE21" s="317">
        <v>5</v>
      </c>
      <c r="AF21" s="317">
        <v>0</v>
      </c>
      <c r="AG21" s="314">
        <v>23</v>
      </c>
      <c r="AH21" s="319">
        <v>28</v>
      </c>
      <c r="AI21" s="313">
        <v>0</v>
      </c>
      <c r="AJ21" s="317">
        <v>0</v>
      </c>
      <c r="AK21" s="314">
        <v>0</v>
      </c>
      <c r="AL21" s="316">
        <v>0</v>
      </c>
      <c r="AM21" s="317">
        <v>1</v>
      </c>
      <c r="AN21" s="317">
        <v>1</v>
      </c>
      <c r="AO21" s="317">
        <v>2</v>
      </c>
      <c r="AP21" s="317">
        <v>1</v>
      </c>
      <c r="AQ21" s="317">
        <v>0</v>
      </c>
      <c r="AR21" s="314">
        <v>5</v>
      </c>
      <c r="AS21" s="319">
        <v>5</v>
      </c>
      <c r="AT21" s="313">
        <v>1</v>
      </c>
      <c r="AU21" s="317">
        <v>3</v>
      </c>
      <c r="AV21" s="314">
        <v>4</v>
      </c>
      <c r="AW21" s="316">
        <v>0</v>
      </c>
      <c r="AX21" s="317">
        <v>5</v>
      </c>
      <c r="AY21" s="317">
        <v>7</v>
      </c>
      <c r="AZ21" s="317">
        <v>6</v>
      </c>
      <c r="BA21" s="317">
        <v>10</v>
      </c>
      <c r="BB21" s="317">
        <v>7</v>
      </c>
      <c r="BC21" s="318">
        <v>35</v>
      </c>
      <c r="BD21" s="319">
        <v>39</v>
      </c>
      <c r="BE21" s="313">
        <v>0</v>
      </c>
      <c r="BF21" s="317">
        <v>0</v>
      </c>
      <c r="BG21" s="314">
        <v>0</v>
      </c>
      <c r="BH21" s="316">
        <v>0</v>
      </c>
      <c r="BI21" s="317">
        <v>18</v>
      </c>
      <c r="BJ21" s="317">
        <v>6</v>
      </c>
      <c r="BK21" s="317">
        <v>5</v>
      </c>
      <c r="BL21" s="317">
        <v>2</v>
      </c>
      <c r="BM21" s="317">
        <v>2</v>
      </c>
      <c r="BN21" s="314">
        <v>33</v>
      </c>
      <c r="BO21" s="319">
        <v>33</v>
      </c>
      <c r="BP21" s="313">
        <v>1</v>
      </c>
      <c r="BQ21" s="317">
        <v>2</v>
      </c>
      <c r="BR21" s="314">
        <v>3</v>
      </c>
      <c r="BS21" s="316">
        <v>0</v>
      </c>
      <c r="BT21" s="317">
        <v>3</v>
      </c>
      <c r="BU21" s="317">
        <v>4</v>
      </c>
      <c r="BV21" s="317">
        <v>3</v>
      </c>
      <c r="BW21" s="317">
        <v>2</v>
      </c>
      <c r="BX21" s="317">
        <v>1</v>
      </c>
      <c r="BY21" s="314">
        <v>13</v>
      </c>
      <c r="BZ21" s="319">
        <v>16</v>
      </c>
      <c r="CA21" s="313">
        <v>0</v>
      </c>
      <c r="CB21" s="317">
        <v>0</v>
      </c>
      <c r="CC21" s="314">
        <v>0</v>
      </c>
      <c r="CD21" s="316">
        <v>0</v>
      </c>
      <c r="CE21" s="317">
        <v>2</v>
      </c>
      <c r="CF21" s="317">
        <v>4</v>
      </c>
      <c r="CG21" s="317">
        <v>0</v>
      </c>
      <c r="CH21" s="317">
        <v>1</v>
      </c>
      <c r="CI21" s="317">
        <v>0</v>
      </c>
      <c r="CJ21" s="314">
        <v>7</v>
      </c>
      <c r="CK21" s="319">
        <v>7</v>
      </c>
      <c r="CL21" s="313">
        <v>0</v>
      </c>
      <c r="CM21" s="317">
        <v>0</v>
      </c>
      <c r="CN21" s="314">
        <v>0</v>
      </c>
      <c r="CO21" s="316">
        <v>0</v>
      </c>
      <c r="CP21" s="317">
        <v>2</v>
      </c>
      <c r="CQ21" s="317">
        <v>1</v>
      </c>
      <c r="CR21" s="317">
        <v>1</v>
      </c>
      <c r="CS21" s="317">
        <v>0</v>
      </c>
      <c r="CT21" s="317">
        <v>0</v>
      </c>
      <c r="CU21" s="314">
        <v>4</v>
      </c>
      <c r="CV21" s="319">
        <v>4</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3</v>
      </c>
      <c r="DT21" s="317">
        <v>4</v>
      </c>
      <c r="DU21" s="314">
        <v>7</v>
      </c>
      <c r="DV21" s="316">
        <v>0</v>
      </c>
      <c r="DW21" s="317">
        <v>16</v>
      </c>
      <c r="DX21" s="317">
        <v>17</v>
      </c>
      <c r="DY21" s="317">
        <v>15</v>
      </c>
      <c r="DZ21" s="317">
        <v>8</v>
      </c>
      <c r="EA21" s="317">
        <v>3</v>
      </c>
      <c r="EB21" s="314">
        <v>59</v>
      </c>
      <c r="EC21" s="319">
        <v>66</v>
      </c>
      <c r="ED21" s="313">
        <v>1</v>
      </c>
      <c r="EE21" s="317">
        <v>2</v>
      </c>
      <c r="EF21" s="314">
        <v>3</v>
      </c>
      <c r="EG21" s="316">
        <v>0</v>
      </c>
      <c r="EH21" s="317">
        <v>2</v>
      </c>
      <c r="EI21" s="317">
        <v>5</v>
      </c>
      <c r="EJ21" s="317">
        <v>6</v>
      </c>
      <c r="EK21" s="317">
        <v>4</v>
      </c>
      <c r="EL21" s="317">
        <v>4</v>
      </c>
      <c r="EM21" s="314">
        <v>21</v>
      </c>
      <c r="EN21" s="319">
        <v>24</v>
      </c>
      <c r="EO21" s="313">
        <v>7</v>
      </c>
      <c r="EP21" s="317">
        <v>8</v>
      </c>
      <c r="EQ21" s="314">
        <v>15</v>
      </c>
      <c r="ER21" s="316">
        <v>0</v>
      </c>
      <c r="ES21" s="317">
        <v>39</v>
      </c>
      <c r="ET21" s="317">
        <v>23</v>
      </c>
      <c r="EU21" s="317">
        <v>13</v>
      </c>
      <c r="EV21" s="317">
        <v>8</v>
      </c>
      <c r="EW21" s="317">
        <v>3</v>
      </c>
      <c r="EX21" s="314">
        <v>86</v>
      </c>
      <c r="EY21" s="319">
        <v>101</v>
      </c>
    </row>
    <row r="22" spans="1:155" ht="19.5" customHeight="1" x14ac:dyDescent="0.15">
      <c r="A22" s="298" t="s">
        <v>20</v>
      </c>
      <c r="B22" s="313">
        <v>0</v>
      </c>
      <c r="C22" s="314">
        <v>0</v>
      </c>
      <c r="D22" s="315">
        <v>0</v>
      </c>
      <c r="E22" s="316">
        <v>0</v>
      </c>
      <c r="F22" s="317">
        <v>15</v>
      </c>
      <c r="G22" s="317">
        <v>7</v>
      </c>
      <c r="H22" s="317">
        <v>3</v>
      </c>
      <c r="I22" s="317">
        <v>2</v>
      </c>
      <c r="J22" s="317">
        <v>8</v>
      </c>
      <c r="K22" s="318">
        <v>35</v>
      </c>
      <c r="L22" s="319">
        <v>35</v>
      </c>
      <c r="M22" s="313">
        <v>0</v>
      </c>
      <c r="N22" s="317">
        <v>0</v>
      </c>
      <c r="O22" s="314">
        <v>0</v>
      </c>
      <c r="P22" s="316">
        <v>0</v>
      </c>
      <c r="Q22" s="317">
        <v>0</v>
      </c>
      <c r="R22" s="317">
        <v>0</v>
      </c>
      <c r="S22" s="317">
        <v>0</v>
      </c>
      <c r="T22" s="317">
        <v>0</v>
      </c>
      <c r="U22" s="317">
        <v>0</v>
      </c>
      <c r="V22" s="314">
        <v>0</v>
      </c>
      <c r="W22" s="319">
        <v>0</v>
      </c>
      <c r="X22" s="313">
        <v>2</v>
      </c>
      <c r="Y22" s="317">
        <v>4</v>
      </c>
      <c r="Z22" s="314">
        <v>6</v>
      </c>
      <c r="AA22" s="316">
        <v>0</v>
      </c>
      <c r="AB22" s="317">
        <v>10</v>
      </c>
      <c r="AC22" s="317">
        <v>7</v>
      </c>
      <c r="AD22" s="317">
        <v>3</v>
      </c>
      <c r="AE22" s="317">
        <v>2</v>
      </c>
      <c r="AF22" s="317">
        <v>4</v>
      </c>
      <c r="AG22" s="314">
        <v>26</v>
      </c>
      <c r="AH22" s="319">
        <v>32</v>
      </c>
      <c r="AI22" s="313">
        <v>0</v>
      </c>
      <c r="AJ22" s="317">
        <v>1</v>
      </c>
      <c r="AK22" s="314">
        <v>1</v>
      </c>
      <c r="AL22" s="316">
        <v>0</v>
      </c>
      <c r="AM22" s="317">
        <v>6</v>
      </c>
      <c r="AN22" s="317">
        <v>4</v>
      </c>
      <c r="AO22" s="317">
        <v>0</v>
      </c>
      <c r="AP22" s="317">
        <v>1</v>
      </c>
      <c r="AQ22" s="317">
        <v>1</v>
      </c>
      <c r="AR22" s="314">
        <v>12</v>
      </c>
      <c r="AS22" s="319">
        <v>13</v>
      </c>
      <c r="AT22" s="313">
        <v>0</v>
      </c>
      <c r="AU22" s="317">
        <v>5</v>
      </c>
      <c r="AV22" s="314">
        <v>5</v>
      </c>
      <c r="AW22" s="316">
        <v>0</v>
      </c>
      <c r="AX22" s="317">
        <v>10</v>
      </c>
      <c r="AY22" s="317">
        <v>13</v>
      </c>
      <c r="AZ22" s="317">
        <v>11</v>
      </c>
      <c r="BA22" s="317">
        <v>5</v>
      </c>
      <c r="BB22" s="317">
        <v>13</v>
      </c>
      <c r="BC22" s="318">
        <v>52</v>
      </c>
      <c r="BD22" s="319">
        <v>57</v>
      </c>
      <c r="BE22" s="313">
        <v>0</v>
      </c>
      <c r="BF22" s="317">
        <v>0</v>
      </c>
      <c r="BG22" s="314">
        <v>0</v>
      </c>
      <c r="BH22" s="316">
        <v>0</v>
      </c>
      <c r="BI22" s="317">
        <v>18</v>
      </c>
      <c r="BJ22" s="317">
        <v>14</v>
      </c>
      <c r="BK22" s="317">
        <v>6</v>
      </c>
      <c r="BL22" s="317">
        <v>5</v>
      </c>
      <c r="BM22" s="317">
        <v>2</v>
      </c>
      <c r="BN22" s="314">
        <v>45</v>
      </c>
      <c r="BO22" s="319">
        <v>45</v>
      </c>
      <c r="BP22" s="313">
        <v>2</v>
      </c>
      <c r="BQ22" s="317">
        <v>3</v>
      </c>
      <c r="BR22" s="314">
        <v>5</v>
      </c>
      <c r="BS22" s="316">
        <v>0</v>
      </c>
      <c r="BT22" s="317">
        <v>12</v>
      </c>
      <c r="BU22" s="317">
        <v>3</v>
      </c>
      <c r="BV22" s="317">
        <v>6</v>
      </c>
      <c r="BW22" s="317">
        <v>3</v>
      </c>
      <c r="BX22" s="317">
        <v>1</v>
      </c>
      <c r="BY22" s="314">
        <v>25</v>
      </c>
      <c r="BZ22" s="319">
        <v>30</v>
      </c>
      <c r="CA22" s="313">
        <v>1</v>
      </c>
      <c r="CB22" s="317">
        <v>0</v>
      </c>
      <c r="CC22" s="314">
        <v>1</v>
      </c>
      <c r="CD22" s="316">
        <v>0</v>
      </c>
      <c r="CE22" s="317">
        <v>5</v>
      </c>
      <c r="CF22" s="317">
        <v>3</v>
      </c>
      <c r="CG22" s="317">
        <v>5</v>
      </c>
      <c r="CH22" s="317">
        <v>3</v>
      </c>
      <c r="CI22" s="317">
        <v>2</v>
      </c>
      <c r="CJ22" s="314">
        <v>18</v>
      </c>
      <c r="CK22" s="319">
        <v>19</v>
      </c>
      <c r="CL22" s="313">
        <v>0</v>
      </c>
      <c r="CM22" s="317">
        <v>0</v>
      </c>
      <c r="CN22" s="314">
        <v>0</v>
      </c>
      <c r="CO22" s="316">
        <v>0</v>
      </c>
      <c r="CP22" s="317">
        <v>1</v>
      </c>
      <c r="CQ22" s="317">
        <v>2</v>
      </c>
      <c r="CR22" s="317">
        <v>1</v>
      </c>
      <c r="CS22" s="317">
        <v>0</v>
      </c>
      <c r="CT22" s="317">
        <v>0</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6</v>
      </c>
      <c r="DT22" s="317">
        <v>7</v>
      </c>
      <c r="DU22" s="314">
        <v>13</v>
      </c>
      <c r="DV22" s="316">
        <v>0</v>
      </c>
      <c r="DW22" s="317">
        <v>26</v>
      </c>
      <c r="DX22" s="317">
        <v>14</v>
      </c>
      <c r="DY22" s="317">
        <v>9</v>
      </c>
      <c r="DZ22" s="317">
        <v>8</v>
      </c>
      <c r="EA22" s="317">
        <v>9</v>
      </c>
      <c r="EB22" s="314">
        <v>66</v>
      </c>
      <c r="EC22" s="319">
        <v>79</v>
      </c>
      <c r="ED22" s="313">
        <v>1</v>
      </c>
      <c r="EE22" s="317">
        <v>4</v>
      </c>
      <c r="EF22" s="314">
        <v>5</v>
      </c>
      <c r="EG22" s="316">
        <v>0</v>
      </c>
      <c r="EH22" s="317">
        <v>5</v>
      </c>
      <c r="EI22" s="317">
        <v>6</v>
      </c>
      <c r="EJ22" s="317">
        <v>7</v>
      </c>
      <c r="EK22" s="317">
        <v>4</v>
      </c>
      <c r="EL22" s="317">
        <v>6</v>
      </c>
      <c r="EM22" s="314">
        <v>28</v>
      </c>
      <c r="EN22" s="319">
        <v>33</v>
      </c>
      <c r="EO22" s="313">
        <v>11</v>
      </c>
      <c r="EP22" s="317">
        <v>13</v>
      </c>
      <c r="EQ22" s="314">
        <v>24</v>
      </c>
      <c r="ER22" s="316">
        <v>0</v>
      </c>
      <c r="ES22" s="317">
        <v>54</v>
      </c>
      <c r="ET22" s="317">
        <v>29</v>
      </c>
      <c r="EU22" s="317">
        <v>15</v>
      </c>
      <c r="EV22" s="317">
        <v>11</v>
      </c>
      <c r="EW22" s="317">
        <v>11</v>
      </c>
      <c r="EX22" s="314">
        <v>120</v>
      </c>
      <c r="EY22" s="319">
        <v>144</v>
      </c>
    </row>
    <row r="23" spans="1:155" ht="19.5" customHeight="1" x14ac:dyDescent="0.15">
      <c r="A23" s="298" t="s">
        <v>21</v>
      </c>
      <c r="B23" s="313">
        <v>0</v>
      </c>
      <c r="C23" s="314">
        <v>0</v>
      </c>
      <c r="D23" s="315">
        <v>0</v>
      </c>
      <c r="E23" s="316">
        <v>0</v>
      </c>
      <c r="F23" s="317">
        <v>8</v>
      </c>
      <c r="G23" s="317">
        <v>16</v>
      </c>
      <c r="H23" s="317">
        <v>6</v>
      </c>
      <c r="I23" s="317">
        <v>4</v>
      </c>
      <c r="J23" s="317">
        <v>3</v>
      </c>
      <c r="K23" s="318">
        <v>37</v>
      </c>
      <c r="L23" s="319">
        <v>37</v>
      </c>
      <c r="M23" s="313">
        <v>0</v>
      </c>
      <c r="N23" s="317">
        <v>0</v>
      </c>
      <c r="O23" s="314">
        <v>0</v>
      </c>
      <c r="P23" s="316">
        <v>0</v>
      </c>
      <c r="Q23" s="317">
        <v>0</v>
      </c>
      <c r="R23" s="317">
        <v>0</v>
      </c>
      <c r="S23" s="317">
        <v>1</v>
      </c>
      <c r="T23" s="317">
        <v>3</v>
      </c>
      <c r="U23" s="317">
        <v>1</v>
      </c>
      <c r="V23" s="314">
        <v>5</v>
      </c>
      <c r="W23" s="319">
        <v>5</v>
      </c>
      <c r="X23" s="313">
        <v>0</v>
      </c>
      <c r="Y23" s="317">
        <v>5</v>
      </c>
      <c r="Z23" s="314">
        <v>5</v>
      </c>
      <c r="AA23" s="316">
        <v>0</v>
      </c>
      <c r="AB23" s="317">
        <v>4</v>
      </c>
      <c r="AC23" s="317">
        <v>10</v>
      </c>
      <c r="AD23" s="317">
        <v>5</v>
      </c>
      <c r="AE23" s="317">
        <v>1</v>
      </c>
      <c r="AF23" s="317">
        <v>1</v>
      </c>
      <c r="AG23" s="314">
        <v>21</v>
      </c>
      <c r="AH23" s="319">
        <v>26</v>
      </c>
      <c r="AI23" s="313">
        <v>0</v>
      </c>
      <c r="AJ23" s="317">
        <v>0</v>
      </c>
      <c r="AK23" s="314">
        <v>0</v>
      </c>
      <c r="AL23" s="316">
        <v>0</v>
      </c>
      <c r="AM23" s="317">
        <v>0</v>
      </c>
      <c r="AN23" s="317">
        <v>1</v>
      </c>
      <c r="AO23" s="317">
        <v>0</v>
      </c>
      <c r="AP23" s="317">
        <v>1</v>
      </c>
      <c r="AQ23" s="317">
        <v>0</v>
      </c>
      <c r="AR23" s="314">
        <v>2</v>
      </c>
      <c r="AS23" s="319">
        <v>2</v>
      </c>
      <c r="AT23" s="313">
        <v>0</v>
      </c>
      <c r="AU23" s="317">
        <v>3</v>
      </c>
      <c r="AV23" s="314">
        <v>3</v>
      </c>
      <c r="AW23" s="316">
        <v>0</v>
      </c>
      <c r="AX23" s="317">
        <v>14</v>
      </c>
      <c r="AY23" s="317">
        <v>14</v>
      </c>
      <c r="AZ23" s="317">
        <v>7</v>
      </c>
      <c r="BA23" s="317">
        <v>7</v>
      </c>
      <c r="BB23" s="317">
        <v>7</v>
      </c>
      <c r="BC23" s="318">
        <v>49</v>
      </c>
      <c r="BD23" s="319">
        <v>52</v>
      </c>
      <c r="BE23" s="313">
        <v>0</v>
      </c>
      <c r="BF23" s="317">
        <v>0</v>
      </c>
      <c r="BG23" s="314">
        <v>0</v>
      </c>
      <c r="BH23" s="316">
        <v>0</v>
      </c>
      <c r="BI23" s="317">
        <v>12</v>
      </c>
      <c r="BJ23" s="317">
        <v>19</v>
      </c>
      <c r="BK23" s="317">
        <v>12</v>
      </c>
      <c r="BL23" s="317">
        <v>1</v>
      </c>
      <c r="BM23" s="317">
        <v>1</v>
      </c>
      <c r="BN23" s="314">
        <v>45</v>
      </c>
      <c r="BO23" s="319">
        <v>45</v>
      </c>
      <c r="BP23" s="313">
        <v>2</v>
      </c>
      <c r="BQ23" s="317">
        <v>1</v>
      </c>
      <c r="BR23" s="314">
        <v>3</v>
      </c>
      <c r="BS23" s="316">
        <v>0</v>
      </c>
      <c r="BT23" s="317">
        <v>2</v>
      </c>
      <c r="BU23" s="317">
        <v>1</v>
      </c>
      <c r="BV23" s="317">
        <v>3</v>
      </c>
      <c r="BW23" s="317">
        <v>2</v>
      </c>
      <c r="BX23" s="317">
        <v>1</v>
      </c>
      <c r="BY23" s="314">
        <v>9</v>
      </c>
      <c r="BZ23" s="319">
        <v>12</v>
      </c>
      <c r="CA23" s="313">
        <v>0</v>
      </c>
      <c r="CB23" s="317">
        <v>0</v>
      </c>
      <c r="CC23" s="314">
        <v>0</v>
      </c>
      <c r="CD23" s="316">
        <v>0</v>
      </c>
      <c r="CE23" s="317">
        <v>2</v>
      </c>
      <c r="CF23" s="317">
        <v>3</v>
      </c>
      <c r="CG23" s="317">
        <v>10</v>
      </c>
      <c r="CH23" s="317">
        <v>1</v>
      </c>
      <c r="CI23" s="317">
        <v>1</v>
      </c>
      <c r="CJ23" s="314">
        <v>17</v>
      </c>
      <c r="CK23" s="319">
        <v>17</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11</v>
      </c>
      <c r="DU23" s="314">
        <v>17</v>
      </c>
      <c r="DV23" s="316">
        <v>0</v>
      </c>
      <c r="DW23" s="317">
        <v>10</v>
      </c>
      <c r="DX23" s="317">
        <v>26</v>
      </c>
      <c r="DY23" s="317">
        <v>16</v>
      </c>
      <c r="DZ23" s="317">
        <v>6</v>
      </c>
      <c r="EA23" s="317">
        <v>6</v>
      </c>
      <c r="EB23" s="314">
        <v>64</v>
      </c>
      <c r="EC23" s="319">
        <v>81</v>
      </c>
      <c r="ED23" s="313">
        <v>0</v>
      </c>
      <c r="EE23" s="317">
        <v>2</v>
      </c>
      <c r="EF23" s="314">
        <v>2</v>
      </c>
      <c r="EG23" s="316">
        <v>0</v>
      </c>
      <c r="EH23" s="317">
        <v>6</v>
      </c>
      <c r="EI23" s="317">
        <v>8</v>
      </c>
      <c r="EJ23" s="317">
        <v>3</v>
      </c>
      <c r="EK23" s="317">
        <v>1</v>
      </c>
      <c r="EL23" s="317">
        <v>1</v>
      </c>
      <c r="EM23" s="314">
        <v>19</v>
      </c>
      <c r="EN23" s="319">
        <v>21</v>
      </c>
      <c r="EO23" s="313">
        <v>7</v>
      </c>
      <c r="EP23" s="317">
        <v>14</v>
      </c>
      <c r="EQ23" s="314">
        <v>21</v>
      </c>
      <c r="ER23" s="316">
        <v>0</v>
      </c>
      <c r="ES23" s="317">
        <v>29</v>
      </c>
      <c r="ET23" s="317">
        <v>39</v>
      </c>
      <c r="EU23" s="317">
        <v>26</v>
      </c>
      <c r="EV23" s="317">
        <v>9</v>
      </c>
      <c r="EW23" s="317">
        <v>6</v>
      </c>
      <c r="EX23" s="314">
        <v>109</v>
      </c>
      <c r="EY23" s="319">
        <v>130</v>
      </c>
    </row>
    <row r="24" spans="1:155" ht="19.5" customHeight="1" x14ac:dyDescent="0.15">
      <c r="A24" s="298" t="s">
        <v>22</v>
      </c>
      <c r="B24" s="313">
        <v>0</v>
      </c>
      <c r="C24" s="314">
        <v>0</v>
      </c>
      <c r="D24" s="315">
        <v>0</v>
      </c>
      <c r="E24" s="316">
        <v>0</v>
      </c>
      <c r="F24" s="317">
        <v>0</v>
      </c>
      <c r="G24" s="317">
        <v>2</v>
      </c>
      <c r="H24" s="317">
        <v>1</v>
      </c>
      <c r="I24" s="317">
        <v>1</v>
      </c>
      <c r="J24" s="317">
        <v>3</v>
      </c>
      <c r="K24" s="318">
        <v>7</v>
      </c>
      <c r="L24" s="319">
        <v>7</v>
      </c>
      <c r="M24" s="313">
        <v>0</v>
      </c>
      <c r="N24" s="317">
        <v>0</v>
      </c>
      <c r="O24" s="314">
        <v>0</v>
      </c>
      <c r="P24" s="316">
        <v>0</v>
      </c>
      <c r="Q24" s="317">
        <v>0</v>
      </c>
      <c r="R24" s="317">
        <v>0</v>
      </c>
      <c r="S24" s="317">
        <v>1</v>
      </c>
      <c r="T24" s="317">
        <v>1</v>
      </c>
      <c r="U24" s="317">
        <v>2</v>
      </c>
      <c r="V24" s="314">
        <v>4</v>
      </c>
      <c r="W24" s="319">
        <v>4</v>
      </c>
      <c r="X24" s="313">
        <v>0</v>
      </c>
      <c r="Y24" s="317">
        <v>1</v>
      </c>
      <c r="Z24" s="314">
        <v>1</v>
      </c>
      <c r="AA24" s="316">
        <v>0</v>
      </c>
      <c r="AB24" s="317">
        <v>2</v>
      </c>
      <c r="AC24" s="317">
        <v>1</v>
      </c>
      <c r="AD24" s="317">
        <v>1</v>
      </c>
      <c r="AE24" s="317">
        <v>2</v>
      </c>
      <c r="AF24" s="317">
        <v>3</v>
      </c>
      <c r="AG24" s="314">
        <v>9</v>
      </c>
      <c r="AH24" s="319">
        <v>10</v>
      </c>
      <c r="AI24" s="313">
        <v>0</v>
      </c>
      <c r="AJ24" s="317">
        <v>0</v>
      </c>
      <c r="AK24" s="314">
        <v>0</v>
      </c>
      <c r="AL24" s="316">
        <v>0</v>
      </c>
      <c r="AM24" s="317">
        <v>1</v>
      </c>
      <c r="AN24" s="317">
        <v>3</v>
      </c>
      <c r="AO24" s="317">
        <v>1</v>
      </c>
      <c r="AP24" s="317">
        <v>0</v>
      </c>
      <c r="AQ24" s="317">
        <v>0</v>
      </c>
      <c r="AR24" s="314">
        <v>5</v>
      </c>
      <c r="AS24" s="319">
        <v>5</v>
      </c>
      <c r="AT24" s="313">
        <v>2</v>
      </c>
      <c r="AU24" s="317">
        <v>0</v>
      </c>
      <c r="AV24" s="314">
        <v>2</v>
      </c>
      <c r="AW24" s="316">
        <v>0</v>
      </c>
      <c r="AX24" s="317">
        <v>4</v>
      </c>
      <c r="AY24" s="317">
        <v>6</v>
      </c>
      <c r="AZ24" s="317">
        <v>6</v>
      </c>
      <c r="BA24" s="317">
        <v>3</v>
      </c>
      <c r="BB24" s="317">
        <v>1</v>
      </c>
      <c r="BC24" s="318">
        <v>20</v>
      </c>
      <c r="BD24" s="319">
        <v>22</v>
      </c>
      <c r="BE24" s="313">
        <v>0</v>
      </c>
      <c r="BF24" s="317">
        <v>0</v>
      </c>
      <c r="BG24" s="314">
        <v>0</v>
      </c>
      <c r="BH24" s="316">
        <v>0</v>
      </c>
      <c r="BI24" s="317">
        <v>5</v>
      </c>
      <c r="BJ24" s="317">
        <v>8</v>
      </c>
      <c r="BK24" s="317">
        <v>2</v>
      </c>
      <c r="BL24" s="317">
        <v>2</v>
      </c>
      <c r="BM24" s="317">
        <v>0</v>
      </c>
      <c r="BN24" s="314">
        <v>17</v>
      </c>
      <c r="BO24" s="319">
        <v>17</v>
      </c>
      <c r="BP24" s="313">
        <v>0</v>
      </c>
      <c r="BQ24" s="317">
        <v>0</v>
      </c>
      <c r="BR24" s="314">
        <v>0</v>
      </c>
      <c r="BS24" s="316">
        <v>0</v>
      </c>
      <c r="BT24" s="317">
        <v>0</v>
      </c>
      <c r="BU24" s="317">
        <v>2</v>
      </c>
      <c r="BV24" s="317">
        <v>0</v>
      </c>
      <c r="BW24" s="317">
        <v>0</v>
      </c>
      <c r="BX24" s="317">
        <v>0</v>
      </c>
      <c r="BY24" s="314">
        <v>2</v>
      </c>
      <c r="BZ24" s="319">
        <v>2</v>
      </c>
      <c r="CA24" s="313">
        <v>1</v>
      </c>
      <c r="CB24" s="317">
        <v>0</v>
      </c>
      <c r="CC24" s="314">
        <v>1</v>
      </c>
      <c r="CD24" s="316">
        <v>0</v>
      </c>
      <c r="CE24" s="317">
        <v>2</v>
      </c>
      <c r="CF24" s="317">
        <v>1</v>
      </c>
      <c r="CG24" s="317">
        <v>0</v>
      </c>
      <c r="CH24" s="317">
        <v>2</v>
      </c>
      <c r="CI24" s="317">
        <v>0</v>
      </c>
      <c r="CJ24" s="314">
        <v>5</v>
      </c>
      <c r="CK24" s="319">
        <v>6</v>
      </c>
      <c r="CL24" s="313">
        <v>0</v>
      </c>
      <c r="CM24" s="317">
        <v>0</v>
      </c>
      <c r="CN24" s="314">
        <v>0</v>
      </c>
      <c r="CO24" s="316">
        <v>0</v>
      </c>
      <c r="CP24" s="317">
        <v>1</v>
      </c>
      <c r="CQ24" s="317">
        <v>0</v>
      </c>
      <c r="CR24" s="317">
        <v>0</v>
      </c>
      <c r="CS24" s="317">
        <v>0</v>
      </c>
      <c r="CT24" s="317">
        <v>0</v>
      </c>
      <c r="CU24" s="314">
        <v>1</v>
      </c>
      <c r="CV24" s="319">
        <v>1</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4</v>
      </c>
      <c r="DT24" s="317">
        <v>5</v>
      </c>
      <c r="DU24" s="314">
        <v>9</v>
      </c>
      <c r="DV24" s="316">
        <v>0</v>
      </c>
      <c r="DW24" s="317">
        <v>4</v>
      </c>
      <c r="DX24" s="317">
        <v>11</v>
      </c>
      <c r="DY24" s="317">
        <v>4</v>
      </c>
      <c r="DZ24" s="317">
        <v>6</v>
      </c>
      <c r="EA24" s="317">
        <v>3</v>
      </c>
      <c r="EB24" s="314">
        <v>28</v>
      </c>
      <c r="EC24" s="319">
        <v>37</v>
      </c>
      <c r="ED24" s="313">
        <v>2</v>
      </c>
      <c r="EE24" s="317">
        <v>1</v>
      </c>
      <c r="EF24" s="314">
        <v>3</v>
      </c>
      <c r="EG24" s="316">
        <v>0</v>
      </c>
      <c r="EH24" s="317">
        <v>6</v>
      </c>
      <c r="EI24" s="317">
        <v>1</v>
      </c>
      <c r="EJ24" s="317">
        <v>4</v>
      </c>
      <c r="EK24" s="317">
        <v>2</v>
      </c>
      <c r="EL24" s="317">
        <v>0</v>
      </c>
      <c r="EM24" s="314">
        <v>13</v>
      </c>
      <c r="EN24" s="319">
        <v>16</v>
      </c>
      <c r="EO24" s="313">
        <v>4</v>
      </c>
      <c r="EP24" s="317">
        <v>5</v>
      </c>
      <c r="EQ24" s="314">
        <v>9</v>
      </c>
      <c r="ER24" s="316">
        <v>0</v>
      </c>
      <c r="ES24" s="317">
        <v>13</v>
      </c>
      <c r="ET24" s="317">
        <v>17</v>
      </c>
      <c r="EU24" s="317">
        <v>4</v>
      </c>
      <c r="EV24" s="317">
        <v>6</v>
      </c>
      <c r="EW24" s="317">
        <v>3</v>
      </c>
      <c r="EX24" s="314">
        <v>43</v>
      </c>
      <c r="EY24" s="319">
        <v>52</v>
      </c>
    </row>
    <row r="25" spans="1:155" ht="19.5" customHeight="1" x14ac:dyDescent="0.15">
      <c r="A25" s="298" t="s">
        <v>23</v>
      </c>
      <c r="B25" s="313">
        <v>0</v>
      </c>
      <c r="C25" s="314">
        <v>0</v>
      </c>
      <c r="D25" s="315">
        <v>0</v>
      </c>
      <c r="E25" s="316">
        <v>0</v>
      </c>
      <c r="F25" s="317">
        <v>2</v>
      </c>
      <c r="G25" s="317">
        <v>4</v>
      </c>
      <c r="H25" s="317">
        <v>4</v>
      </c>
      <c r="I25" s="317">
        <v>3</v>
      </c>
      <c r="J25" s="317">
        <v>2</v>
      </c>
      <c r="K25" s="318">
        <v>15</v>
      </c>
      <c r="L25" s="319">
        <v>15</v>
      </c>
      <c r="M25" s="313">
        <v>0</v>
      </c>
      <c r="N25" s="317">
        <v>0</v>
      </c>
      <c r="O25" s="314">
        <v>0</v>
      </c>
      <c r="P25" s="316">
        <v>0</v>
      </c>
      <c r="Q25" s="317">
        <v>0</v>
      </c>
      <c r="R25" s="317">
        <v>0</v>
      </c>
      <c r="S25" s="317">
        <v>2</v>
      </c>
      <c r="T25" s="317">
        <v>1</v>
      </c>
      <c r="U25" s="317">
        <v>1</v>
      </c>
      <c r="V25" s="314">
        <v>4</v>
      </c>
      <c r="W25" s="319">
        <v>4</v>
      </c>
      <c r="X25" s="313">
        <v>0</v>
      </c>
      <c r="Y25" s="317">
        <v>4</v>
      </c>
      <c r="Z25" s="314">
        <v>4</v>
      </c>
      <c r="AA25" s="316">
        <v>0</v>
      </c>
      <c r="AB25" s="317">
        <v>3</v>
      </c>
      <c r="AC25" s="317">
        <v>6</v>
      </c>
      <c r="AD25" s="317">
        <v>6</v>
      </c>
      <c r="AE25" s="317">
        <v>1</v>
      </c>
      <c r="AF25" s="317">
        <v>3</v>
      </c>
      <c r="AG25" s="314">
        <v>19</v>
      </c>
      <c r="AH25" s="319">
        <v>23</v>
      </c>
      <c r="AI25" s="313">
        <v>0</v>
      </c>
      <c r="AJ25" s="317">
        <v>1</v>
      </c>
      <c r="AK25" s="314">
        <v>1</v>
      </c>
      <c r="AL25" s="316">
        <v>0</v>
      </c>
      <c r="AM25" s="317">
        <v>0</v>
      </c>
      <c r="AN25" s="317">
        <v>4</v>
      </c>
      <c r="AO25" s="317">
        <v>3</v>
      </c>
      <c r="AP25" s="317">
        <v>1</v>
      </c>
      <c r="AQ25" s="317">
        <v>1</v>
      </c>
      <c r="AR25" s="314">
        <v>9</v>
      </c>
      <c r="AS25" s="319">
        <v>10</v>
      </c>
      <c r="AT25" s="313">
        <v>0</v>
      </c>
      <c r="AU25" s="317">
        <v>0</v>
      </c>
      <c r="AV25" s="314">
        <v>0</v>
      </c>
      <c r="AW25" s="316">
        <v>0</v>
      </c>
      <c r="AX25" s="317">
        <v>4</v>
      </c>
      <c r="AY25" s="317">
        <v>4</v>
      </c>
      <c r="AZ25" s="317">
        <v>10</v>
      </c>
      <c r="BA25" s="317">
        <v>3</v>
      </c>
      <c r="BB25" s="317">
        <v>7</v>
      </c>
      <c r="BC25" s="318">
        <v>28</v>
      </c>
      <c r="BD25" s="319">
        <v>28</v>
      </c>
      <c r="BE25" s="313">
        <v>0</v>
      </c>
      <c r="BF25" s="317">
        <v>0</v>
      </c>
      <c r="BG25" s="314">
        <v>0</v>
      </c>
      <c r="BH25" s="316">
        <v>0</v>
      </c>
      <c r="BI25" s="317">
        <v>11</v>
      </c>
      <c r="BJ25" s="317">
        <v>4</v>
      </c>
      <c r="BK25" s="317">
        <v>9</v>
      </c>
      <c r="BL25" s="317">
        <v>5</v>
      </c>
      <c r="BM25" s="317">
        <v>2</v>
      </c>
      <c r="BN25" s="314">
        <v>31</v>
      </c>
      <c r="BO25" s="319">
        <v>31</v>
      </c>
      <c r="BP25" s="313">
        <v>0</v>
      </c>
      <c r="BQ25" s="317">
        <v>1</v>
      </c>
      <c r="BR25" s="314">
        <v>1</v>
      </c>
      <c r="BS25" s="316">
        <v>0</v>
      </c>
      <c r="BT25" s="317">
        <v>3</v>
      </c>
      <c r="BU25" s="317">
        <v>2</v>
      </c>
      <c r="BV25" s="317">
        <v>5</v>
      </c>
      <c r="BW25" s="317">
        <v>2</v>
      </c>
      <c r="BX25" s="317">
        <v>0</v>
      </c>
      <c r="BY25" s="314">
        <v>12</v>
      </c>
      <c r="BZ25" s="319">
        <v>13</v>
      </c>
      <c r="CA25" s="313">
        <v>0</v>
      </c>
      <c r="CB25" s="317">
        <v>0</v>
      </c>
      <c r="CC25" s="314">
        <v>0</v>
      </c>
      <c r="CD25" s="316">
        <v>0</v>
      </c>
      <c r="CE25" s="317">
        <v>1</v>
      </c>
      <c r="CF25" s="317">
        <v>0</v>
      </c>
      <c r="CG25" s="317">
        <v>2</v>
      </c>
      <c r="CH25" s="317">
        <v>3</v>
      </c>
      <c r="CI25" s="317">
        <v>1</v>
      </c>
      <c r="CJ25" s="314">
        <v>7</v>
      </c>
      <c r="CK25" s="319">
        <v>7</v>
      </c>
      <c r="CL25" s="313">
        <v>0</v>
      </c>
      <c r="CM25" s="317">
        <v>0</v>
      </c>
      <c r="CN25" s="314">
        <v>0</v>
      </c>
      <c r="CO25" s="316">
        <v>0</v>
      </c>
      <c r="CP25" s="317">
        <v>0</v>
      </c>
      <c r="CQ25" s="317">
        <v>0</v>
      </c>
      <c r="CR25" s="317">
        <v>1</v>
      </c>
      <c r="CS25" s="317">
        <v>1</v>
      </c>
      <c r="CT25" s="317">
        <v>0</v>
      </c>
      <c r="CU25" s="314">
        <v>2</v>
      </c>
      <c r="CV25" s="319">
        <v>2</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v>
      </c>
      <c r="DT25" s="317">
        <v>5</v>
      </c>
      <c r="DU25" s="314">
        <v>11</v>
      </c>
      <c r="DV25" s="316">
        <v>0</v>
      </c>
      <c r="DW25" s="317">
        <v>7</v>
      </c>
      <c r="DX25" s="317">
        <v>12</v>
      </c>
      <c r="DY25" s="317">
        <v>16</v>
      </c>
      <c r="DZ25" s="317">
        <v>4</v>
      </c>
      <c r="EA25" s="317">
        <v>4</v>
      </c>
      <c r="EB25" s="314">
        <v>43</v>
      </c>
      <c r="EC25" s="319">
        <v>54</v>
      </c>
      <c r="ED25" s="313">
        <v>0</v>
      </c>
      <c r="EE25" s="317">
        <v>1</v>
      </c>
      <c r="EF25" s="314">
        <v>1</v>
      </c>
      <c r="EG25" s="316">
        <v>0</v>
      </c>
      <c r="EH25" s="317">
        <v>3</v>
      </c>
      <c r="EI25" s="317">
        <v>2</v>
      </c>
      <c r="EJ25" s="317">
        <v>5</v>
      </c>
      <c r="EK25" s="317">
        <v>1</v>
      </c>
      <c r="EL25" s="317">
        <v>6</v>
      </c>
      <c r="EM25" s="314">
        <v>17</v>
      </c>
      <c r="EN25" s="319">
        <v>18</v>
      </c>
      <c r="EO25" s="313">
        <v>6</v>
      </c>
      <c r="EP25" s="317">
        <v>7</v>
      </c>
      <c r="EQ25" s="314">
        <v>13</v>
      </c>
      <c r="ER25" s="316">
        <v>0</v>
      </c>
      <c r="ES25" s="317">
        <v>18</v>
      </c>
      <c r="ET25" s="317">
        <v>17</v>
      </c>
      <c r="EU25" s="317">
        <v>17</v>
      </c>
      <c r="EV25" s="317">
        <v>8</v>
      </c>
      <c r="EW25" s="317">
        <v>4</v>
      </c>
      <c r="EX25" s="314">
        <v>64</v>
      </c>
      <c r="EY25" s="319">
        <v>77</v>
      </c>
    </row>
    <row r="26" spans="1:155" ht="19.5" customHeight="1" x14ac:dyDescent="0.15">
      <c r="A26" s="298" t="s">
        <v>24</v>
      </c>
      <c r="B26" s="313">
        <v>0</v>
      </c>
      <c r="C26" s="314">
        <v>0</v>
      </c>
      <c r="D26" s="315">
        <v>0</v>
      </c>
      <c r="E26" s="316">
        <v>0</v>
      </c>
      <c r="F26" s="317">
        <v>7</v>
      </c>
      <c r="G26" s="317">
        <v>7</v>
      </c>
      <c r="H26" s="317">
        <v>6</v>
      </c>
      <c r="I26" s="317">
        <v>1</v>
      </c>
      <c r="J26" s="317">
        <v>2</v>
      </c>
      <c r="K26" s="318">
        <v>23</v>
      </c>
      <c r="L26" s="319">
        <v>23</v>
      </c>
      <c r="M26" s="313">
        <v>0</v>
      </c>
      <c r="N26" s="317">
        <v>0</v>
      </c>
      <c r="O26" s="314">
        <v>0</v>
      </c>
      <c r="P26" s="316">
        <v>0</v>
      </c>
      <c r="Q26" s="317">
        <v>1</v>
      </c>
      <c r="R26" s="317">
        <v>0</v>
      </c>
      <c r="S26" s="317">
        <v>1</v>
      </c>
      <c r="T26" s="317">
        <v>0</v>
      </c>
      <c r="U26" s="317">
        <v>0</v>
      </c>
      <c r="V26" s="314">
        <v>2</v>
      </c>
      <c r="W26" s="319">
        <v>2</v>
      </c>
      <c r="X26" s="313">
        <v>2</v>
      </c>
      <c r="Y26" s="317">
        <v>2</v>
      </c>
      <c r="Z26" s="314">
        <v>4</v>
      </c>
      <c r="AA26" s="316">
        <v>0</v>
      </c>
      <c r="AB26" s="317">
        <v>8</v>
      </c>
      <c r="AC26" s="317">
        <v>3</v>
      </c>
      <c r="AD26" s="317">
        <v>3</v>
      </c>
      <c r="AE26" s="317">
        <v>1</v>
      </c>
      <c r="AF26" s="317">
        <v>0</v>
      </c>
      <c r="AG26" s="314">
        <v>15</v>
      </c>
      <c r="AH26" s="319">
        <v>19</v>
      </c>
      <c r="AI26" s="313">
        <v>1</v>
      </c>
      <c r="AJ26" s="317">
        <v>2</v>
      </c>
      <c r="AK26" s="314">
        <v>3</v>
      </c>
      <c r="AL26" s="316">
        <v>0</v>
      </c>
      <c r="AM26" s="317">
        <v>2</v>
      </c>
      <c r="AN26" s="317">
        <v>1</v>
      </c>
      <c r="AO26" s="317">
        <v>0</v>
      </c>
      <c r="AP26" s="317">
        <v>0</v>
      </c>
      <c r="AQ26" s="317">
        <v>1</v>
      </c>
      <c r="AR26" s="314">
        <v>4</v>
      </c>
      <c r="AS26" s="319">
        <v>7</v>
      </c>
      <c r="AT26" s="313">
        <v>1</v>
      </c>
      <c r="AU26" s="317">
        <v>2</v>
      </c>
      <c r="AV26" s="314">
        <v>3</v>
      </c>
      <c r="AW26" s="316">
        <v>0</v>
      </c>
      <c r="AX26" s="317">
        <v>13</v>
      </c>
      <c r="AY26" s="317">
        <v>3</v>
      </c>
      <c r="AZ26" s="317">
        <v>8</v>
      </c>
      <c r="BA26" s="317">
        <v>6</v>
      </c>
      <c r="BB26" s="317">
        <v>4</v>
      </c>
      <c r="BC26" s="318">
        <v>34</v>
      </c>
      <c r="BD26" s="319">
        <v>37</v>
      </c>
      <c r="BE26" s="313">
        <v>0</v>
      </c>
      <c r="BF26" s="317">
        <v>0</v>
      </c>
      <c r="BG26" s="314">
        <v>0</v>
      </c>
      <c r="BH26" s="316">
        <v>0</v>
      </c>
      <c r="BI26" s="317">
        <v>10</v>
      </c>
      <c r="BJ26" s="317">
        <v>11</v>
      </c>
      <c r="BK26" s="317">
        <v>2</v>
      </c>
      <c r="BL26" s="317">
        <v>0</v>
      </c>
      <c r="BM26" s="317">
        <v>1</v>
      </c>
      <c r="BN26" s="314">
        <v>24</v>
      </c>
      <c r="BO26" s="319">
        <v>24</v>
      </c>
      <c r="BP26" s="313">
        <v>2</v>
      </c>
      <c r="BQ26" s="317">
        <v>1</v>
      </c>
      <c r="BR26" s="314">
        <v>3</v>
      </c>
      <c r="BS26" s="316">
        <v>0</v>
      </c>
      <c r="BT26" s="317">
        <v>9</v>
      </c>
      <c r="BU26" s="317">
        <v>4</v>
      </c>
      <c r="BV26" s="317">
        <v>2</v>
      </c>
      <c r="BW26" s="317">
        <v>1</v>
      </c>
      <c r="BX26" s="317">
        <v>2</v>
      </c>
      <c r="BY26" s="314">
        <v>18</v>
      </c>
      <c r="BZ26" s="319">
        <v>21</v>
      </c>
      <c r="CA26" s="313">
        <v>0</v>
      </c>
      <c r="CB26" s="317">
        <v>0</v>
      </c>
      <c r="CC26" s="314">
        <v>0</v>
      </c>
      <c r="CD26" s="316">
        <v>0</v>
      </c>
      <c r="CE26" s="317">
        <v>1</v>
      </c>
      <c r="CF26" s="317">
        <v>3</v>
      </c>
      <c r="CG26" s="317">
        <v>0</v>
      </c>
      <c r="CH26" s="317">
        <v>0</v>
      </c>
      <c r="CI26" s="317">
        <v>0</v>
      </c>
      <c r="CJ26" s="314">
        <v>4</v>
      </c>
      <c r="CK26" s="319">
        <v>4</v>
      </c>
      <c r="CL26" s="313">
        <v>0</v>
      </c>
      <c r="CM26" s="317">
        <v>0</v>
      </c>
      <c r="CN26" s="314">
        <v>0</v>
      </c>
      <c r="CO26" s="316">
        <v>0</v>
      </c>
      <c r="CP26" s="317">
        <v>0</v>
      </c>
      <c r="CQ26" s="317">
        <v>1</v>
      </c>
      <c r="CR26" s="317">
        <v>1</v>
      </c>
      <c r="CS26" s="317">
        <v>0</v>
      </c>
      <c r="CT26" s="317">
        <v>0</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3</v>
      </c>
      <c r="DT26" s="317">
        <v>3</v>
      </c>
      <c r="DU26" s="314">
        <v>6</v>
      </c>
      <c r="DV26" s="316">
        <v>0</v>
      </c>
      <c r="DW26" s="317">
        <v>10</v>
      </c>
      <c r="DX26" s="317">
        <v>13</v>
      </c>
      <c r="DY26" s="317">
        <v>10</v>
      </c>
      <c r="DZ26" s="317">
        <v>2</v>
      </c>
      <c r="EA26" s="317">
        <v>3</v>
      </c>
      <c r="EB26" s="314">
        <v>38</v>
      </c>
      <c r="EC26" s="319">
        <v>44</v>
      </c>
      <c r="ED26" s="313">
        <v>3</v>
      </c>
      <c r="EE26" s="317">
        <v>1</v>
      </c>
      <c r="EF26" s="314">
        <v>4</v>
      </c>
      <c r="EG26" s="316">
        <v>0</v>
      </c>
      <c r="EH26" s="317">
        <v>5</v>
      </c>
      <c r="EI26" s="317">
        <v>2</v>
      </c>
      <c r="EJ26" s="317">
        <v>2</v>
      </c>
      <c r="EK26" s="317">
        <v>6</v>
      </c>
      <c r="EL26" s="317">
        <v>3</v>
      </c>
      <c r="EM26" s="314">
        <v>18</v>
      </c>
      <c r="EN26" s="319">
        <v>22</v>
      </c>
      <c r="EO26" s="313">
        <v>6</v>
      </c>
      <c r="EP26" s="317">
        <v>6</v>
      </c>
      <c r="EQ26" s="314">
        <v>12</v>
      </c>
      <c r="ER26" s="316">
        <v>0</v>
      </c>
      <c r="ES26" s="317">
        <v>28</v>
      </c>
      <c r="ET26" s="317">
        <v>20</v>
      </c>
      <c r="EU26" s="317">
        <v>11</v>
      </c>
      <c r="EV26" s="317">
        <v>2</v>
      </c>
      <c r="EW26" s="317">
        <v>3</v>
      </c>
      <c r="EX26" s="314">
        <v>64</v>
      </c>
      <c r="EY26" s="319">
        <v>76</v>
      </c>
    </row>
    <row r="27" spans="1:155" ht="19.5" customHeight="1" x14ac:dyDescent="0.15">
      <c r="A27" s="298" t="s">
        <v>25</v>
      </c>
      <c r="B27" s="313">
        <v>0</v>
      </c>
      <c r="C27" s="314">
        <v>0</v>
      </c>
      <c r="D27" s="315">
        <v>0</v>
      </c>
      <c r="E27" s="316">
        <v>0</v>
      </c>
      <c r="F27" s="317">
        <v>3</v>
      </c>
      <c r="G27" s="317">
        <v>1</v>
      </c>
      <c r="H27" s="317">
        <v>2</v>
      </c>
      <c r="I27" s="317">
        <v>2</v>
      </c>
      <c r="J27" s="317">
        <v>3</v>
      </c>
      <c r="K27" s="318">
        <v>11</v>
      </c>
      <c r="L27" s="319">
        <v>11</v>
      </c>
      <c r="M27" s="313">
        <v>0</v>
      </c>
      <c r="N27" s="317">
        <v>0</v>
      </c>
      <c r="O27" s="314">
        <v>0</v>
      </c>
      <c r="P27" s="316">
        <v>0</v>
      </c>
      <c r="Q27" s="317">
        <v>0</v>
      </c>
      <c r="R27" s="317">
        <v>0</v>
      </c>
      <c r="S27" s="317">
        <v>0</v>
      </c>
      <c r="T27" s="317">
        <v>1</v>
      </c>
      <c r="U27" s="317">
        <v>3</v>
      </c>
      <c r="V27" s="314">
        <v>4</v>
      </c>
      <c r="W27" s="319">
        <v>4</v>
      </c>
      <c r="X27" s="313">
        <v>0</v>
      </c>
      <c r="Y27" s="317">
        <v>2</v>
      </c>
      <c r="Z27" s="314">
        <v>2</v>
      </c>
      <c r="AA27" s="316">
        <v>0</v>
      </c>
      <c r="AB27" s="317">
        <v>2</v>
      </c>
      <c r="AC27" s="317">
        <v>2</v>
      </c>
      <c r="AD27" s="317">
        <v>1</v>
      </c>
      <c r="AE27" s="317">
        <v>2</v>
      </c>
      <c r="AF27" s="317">
        <v>3</v>
      </c>
      <c r="AG27" s="314">
        <v>10</v>
      </c>
      <c r="AH27" s="319">
        <v>12</v>
      </c>
      <c r="AI27" s="313">
        <v>0</v>
      </c>
      <c r="AJ27" s="317">
        <v>0</v>
      </c>
      <c r="AK27" s="314">
        <v>0</v>
      </c>
      <c r="AL27" s="316">
        <v>0</v>
      </c>
      <c r="AM27" s="317">
        <v>0</v>
      </c>
      <c r="AN27" s="317">
        <v>1</v>
      </c>
      <c r="AO27" s="317">
        <v>0</v>
      </c>
      <c r="AP27" s="317">
        <v>0</v>
      </c>
      <c r="AQ27" s="317">
        <v>2</v>
      </c>
      <c r="AR27" s="314">
        <v>3</v>
      </c>
      <c r="AS27" s="319">
        <v>3</v>
      </c>
      <c r="AT27" s="313">
        <v>0</v>
      </c>
      <c r="AU27" s="317">
        <v>2</v>
      </c>
      <c r="AV27" s="314">
        <v>2</v>
      </c>
      <c r="AW27" s="316">
        <v>0</v>
      </c>
      <c r="AX27" s="317">
        <v>2</v>
      </c>
      <c r="AY27" s="317">
        <v>2</v>
      </c>
      <c r="AZ27" s="317">
        <v>1</v>
      </c>
      <c r="BA27" s="317">
        <v>2</v>
      </c>
      <c r="BB27" s="317">
        <v>5</v>
      </c>
      <c r="BC27" s="318">
        <v>12</v>
      </c>
      <c r="BD27" s="319">
        <v>14</v>
      </c>
      <c r="BE27" s="313">
        <v>0</v>
      </c>
      <c r="BF27" s="317">
        <v>0</v>
      </c>
      <c r="BG27" s="314">
        <v>0</v>
      </c>
      <c r="BH27" s="316">
        <v>0</v>
      </c>
      <c r="BI27" s="317">
        <v>5</v>
      </c>
      <c r="BJ27" s="317">
        <v>5</v>
      </c>
      <c r="BK27" s="317">
        <v>1</v>
      </c>
      <c r="BL27" s="317">
        <v>1</v>
      </c>
      <c r="BM27" s="317">
        <v>2</v>
      </c>
      <c r="BN27" s="314">
        <v>14</v>
      </c>
      <c r="BO27" s="319">
        <v>14</v>
      </c>
      <c r="BP27" s="313">
        <v>0</v>
      </c>
      <c r="BQ27" s="317">
        <v>1</v>
      </c>
      <c r="BR27" s="314">
        <v>1</v>
      </c>
      <c r="BS27" s="316">
        <v>0</v>
      </c>
      <c r="BT27" s="317">
        <v>4</v>
      </c>
      <c r="BU27" s="317">
        <v>5</v>
      </c>
      <c r="BV27" s="317">
        <v>3</v>
      </c>
      <c r="BW27" s="317">
        <v>2</v>
      </c>
      <c r="BX27" s="317">
        <v>0</v>
      </c>
      <c r="BY27" s="314">
        <v>14</v>
      </c>
      <c r="BZ27" s="319">
        <v>15</v>
      </c>
      <c r="CA27" s="313">
        <v>0</v>
      </c>
      <c r="CB27" s="317">
        <v>0</v>
      </c>
      <c r="CC27" s="314">
        <v>0</v>
      </c>
      <c r="CD27" s="316">
        <v>0</v>
      </c>
      <c r="CE27" s="317">
        <v>0</v>
      </c>
      <c r="CF27" s="317">
        <v>2</v>
      </c>
      <c r="CG27" s="317">
        <v>1</v>
      </c>
      <c r="CH27" s="317">
        <v>1</v>
      </c>
      <c r="CI27" s="317">
        <v>0</v>
      </c>
      <c r="CJ27" s="314">
        <v>4</v>
      </c>
      <c r="CK27" s="319">
        <v>4</v>
      </c>
      <c r="CL27" s="313">
        <v>0</v>
      </c>
      <c r="CM27" s="317">
        <v>0</v>
      </c>
      <c r="CN27" s="314">
        <v>0</v>
      </c>
      <c r="CO27" s="316">
        <v>0</v>
      </c>
      <c r="CP27" s="317">
        <v>0</v>
      </c>
      <c r="CQ27" s="317">
        <v>0</v>
      </c>
      <c r="CR27" s="317">
        <v>2</v>
      </c>
      <c r="CS27" s="317">
        <v>0</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1</v>
      </c>
      <c r="DT27" s="317">
        <v>8</v>
      </c>
      <c r="DU27" s="314">
        <v>9</v>
      </c>
      <c r="DV27" s="316">
        <v>0</v>
      </c>
      <c r="DW27" s="317">
        <v>6</v>
      </c>
      <c r="DX27" s="317">
        <v>9</v>
      </c>
      <c r="DY27" s="317">
        <v>5</v>
      </c>
      <c r="DZ27" s="317">
        <v>4</v>
      </c>
      <c r="EA27" s="317">
        <v>5</v>
      </c>
      <c r="EB27" s="314">
        <v>29</v>
      </c>
      <c r="EC27" s="319">
        <v>38</v>
      </c>
      <c r="ED27" s="313">
        <v>0</v>
      </c>
      <c r="EE27" s="317">
        <v>1</v>
      </c>
      <c r="EF27" s="314">
        <v>1</v>
      </c>
      <c r="EG27" s="316">
        <v>0</v>
      </c>
      <c r="EH27" s="317">
        <v>1</v>
      </c>
      <c r="EI27" s="317">
        <v>2</v>
      </c>
      <c r="EJ27" s="317">
        <v>0</v>
      </c>
      <c r="EK27" s="317">
        <v>2</v>
      </c>
      <c r="EL27" s="317">
        <v>1</v>
      </c>
      <c r="EM27" s="314">
        <v>6</v>
      </c>
      <c r="EN27" s="319">
        <v>7</v>
      </c>
      <c r="EO27" s="313">
        <v>1</v>
      </c>
      <c r="EP27" s="317">
        <v>9</v>
      </c>
      <c r="EQ27" s="314">
        <v>10</v>
      </c>
      <c r="ER27" s="316">
        <v>0</v>
      </c>
      <c r="ES27" s="317">
        <v>14</v>
      </c>
      <c r="ET27" s="317">
        <v>14</v>
      </c>
      <c r="EU27" s="317">
        <v>6</v>
      </c>
      <c r="EV27" s="317">
        <v>5</v>
      </c>
      <c r="EW27" s="317">
        <v>5</v>
      </c>
      <c r="EX27" s="314">
        <v>44</v>
      </c>
      <c r="EY27" s="319">
        <v>54</v>
      </c>
    </row>
    <row r="28" spans="1:155" ht="19.5" customHeight="1" x14ac:dyDescent="0.15">
      <c r="A28" s="298" t="s">
        <v>26</v>
      </c>
      <c r="B28" s="313">
        <v>0</v>
      </c>
      <c r="C28" s="314">
        <v>0</v>
      </c>
      <c r="D28" s="315">
        <v>0</v>
      </c>
      <c r="E28" s="316">
        <v>0</v>
      </c>
      <c r="F28" s="317">
        <v>4</v>
      </c>
      <c r="G28" s="317">
        <v>4</v>
      </c>
      <c r="H28" s="317">
        <v>4</v>
      </c>
      <c r="I28" s="317">
        <v>2</v>
      </c>
      <c r="J28" s="317">
        <v>1</v>
      </c>
      <c r="K28" s="318">
        <v>15</v>
      </c>
      <c r="L28" s="319">
        <v>15</v>
      </c>
      <c r="M28" s="313">
        <v>0</v>
      </c>
      <c r="N28" s="317">
        <v>0</v>
      </c>
      <c r="O28" s="314">
        <v>0</v>
      </c>
      <c r="P28" s="316">
        <v>0</v>
      </c>
      <c r="Q28" s="317">
        <v>0</v>
      </c>
      <c r="R28" s="317">
        <v>1</v>
      </c>
      <c r="S28" s="317">
        <v>1</v>
      </c>
      <c r="T28" s="317">
        <v>2</v>
      </c>
      <c r="U28" s="317">
        <v>0</v>
      </c>
      <c r="V28" s="314">
        <v>4</v>
      </c>
      <c r="W28" s="319">
        <v>4</v>
      </c>
      <c r="X28" s="313">
        <v>1</v>
      </c>
      <c r="Y28" s="317">
        <v>4</v>
      </c>
      <c r="Z28" s="314">
        <v>5</v>
      </c>
      <c r="AA28" s="316">
        <v>0</v>
      </c>
      <c r="AB28" s="317">
        <v>4</v>
      </c>
      <c r="AC28" s="317">
        <v>2</v>
      </c>
      <c r="AD28" s="317">
        <v>6</v>
      </c>
      <c r="AE28" s="317">
        <v>3</v>
      </c>
      <c r="AF28" s="317">
        <v>1</v>
      </c>
      <c r="AG28" s="314">
        <v>16</v>
      </c>
      <c r="AH28" s="319">
        <v>21</v>
      </c>
      <c r="AI28" s="313">
        <v>0</v>
      </c>
      <c r="AJ28" s="317">
        <v>0</v>
      </c>
      <c r="AK28" s="314">
        <v>0</v>
      </c>
      <c r="AL28" s="316">
        <v>0</v>
      </c>
      <c r="AM28" s="317">
        <v>0</v>
      </c>
      <c r="AN28" s="317">
        <v>0</v>
      </c>
      <c r="AO28" s="317">
        <v>0</v>
      </c>
      <c r="AP28" s="317">
        <v>0</v>
      </c>
      <c r="AQ28" s="317">
        <v>0</v>
      </c>
      <c r="AR28" s="314">
        <v>0</v>
      </c>
      <c r="AS28" s="319">
        <v>0</v>
      </c>
      <c r="AT28" s="313">
        <v>0</v>
      </c>
      <c r="AU28" s="317">
        <v>1</v>
      </c>
      <c r="AV28" s="314">
        <v>1</v>
      </c>
      <c r="AW28" s="316">
        <v>0</v>
      </c>
      <c r="AX28" s="317">
        <v>5</v>
      </c>
      <c r="AY28" s="317">
        <v>5</v>
      </c>
      <c r="AZ28" s="317">
        <v>8</v>
      </c>
      <c r="BA28" s="317">
        <v>2</v>
      </c>
      <c r="BB28" s="317">
        <v>3</v>
      </c>
      <c r="BC28" s="318">
        <v>23</v>
      </c>
      <c r="BD28" s="319">
        <v>24</v>
      </c>
      <c r="BE28" s="313">
        <v>0</v>
      </c>
      <c r="BF28" s="317">
        <v>0</v>
      </c>
      <c r="BG28" s="314">
        <v>0</v>
      </c>
      <c r="BH28" s="316">
        <v>0</v>
      </c>
      <c r="BI28" s="317">
        <v>7</v>
      </c>
      <c r="BJ28" s="317">
        <v>4</v>
      </c>
      <c r="BK28" s="317">
        <v>1</v>
      </c>
      <c r="BL28" s="317">
        <v>2</v>
      </c>
      <c r="BM28" s="317">
        <v>1</v>
      </c>
      <c r="BN28" s="314">
        <v>15</v>
      </c>
      <c r="BO28" s="319">
        <v>15</v>
      </c>
      <c r="BP28" s="313">
        <v>0</v>
      </c>
      <c r="BQ28" s="317">
        <v>0</v>
      </c>
      <c r="BR28" s="314">
        <v>0</v>
      </c>
      <c r="BS28" s="316">
        <v>0</v>
      </c>
      <c r="BT28" s="317">
        <v>1</v>
      </c>
      <c r="BU28" s="317">
        <v>2</v>
      </c>
      <c r="BV28" s="317">
        <v>1</v>
      </c>
      <c r="BW28" s="317">
        <v>1</v>
      </c>
      <c r="BX28" s="317">
        <v>0</v>
      </c>
      <c r="BY28" s="314">
        <v>5</v>
      </c>
      <c r="BZ28" s="319">
        <v>5</v>
      </c>
      <c r="CA28" s="313">
        <v>0</v>
      </c>
      <c r="CB28" s="317">
        <v>0</v>
      </c>
      <c r="CC28" s="314">
        <v>0</v>
      </c>
      <c r="CD28" s="316">
        <v>0</v>
      </c>
      <c r="CE28" s="317">
        <v>1</v>
      </c>
      <c r="CF28" s="317">
        <v>0</v>
      </c>
      <c r="CG28" s="317">
        <v>0</v>
      </c>
      <c r="CH28" s="317">
        <v>2</v>
      </c>
      <c r="CI28" s="317">
        <v>0</v>
      </c>
      <c r="CJ28" s="314">
        <v>3</v>
      </c>
      <c r="CK28" s="319">
        <v>3</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3</v>
      </c>
      <c r="DT28" s="317">
        <v>4</v>
      </c>
      <c r="DU28" s="314">
        <v>7</v>
      </c>
      <c r="DV28" s="316">
        <v>0</v>
      </c>
      <c r="DW28" s="317">
        <v>8</v>
      </c>
      <c r="DX28" s="317">
        <v>7</v>
      </c>
      <c r="DY28" s="317">
        <v>7</v>
      </c>
      <c r="DZ28" s="317">
        <v>5</v>
      </c>
      <c r="EA28" s="317">
        <v>1</v>
      </c>
      <c r="EB28" s="314">
        <v>28</v>
      </c>
      <c r="EC28" s="319">
        <v>35</v>
      </c>
      <c r="ED28" s="313">
        <v>0</v>
      </c>
      <c r="EE28" s="317">
        <v>2</v>
      </c>
      <c r="EF28" s="314">
        <v>2</v>
      </c>
      <c r="EG28" s="316">
        <v>0</v>
      </c>
      <c r="EH28" s="317">
        <v>5</v>
      </c>
      <c r="EI28" s="317">
        <v>5</v>
      </c>
      <c r="EJ28" s="317">
        <v>6</v>
      </c>
      <c r="EK28" s="317">
        <v>0</v>
      </c>
      <c r="EL28" s="317">
        <v>3</v>
      </c>
      <c r="EM28" s="314">
        <v>19</v>
      </c>
      <c r="EN28" s="319">
        <v>21</v>
      </c>
      <c r="EO28" s="313">
        <v>3</v>
      </c>
      <c r="EP28" s="317">
        <v>7</v>
      </c>
      <c r="EQ28" s="314">
        <v>10</v>
      </c>
      <c r="ER28" s="316">
        <v>0</v>
      </c>
      <c r="ES28" s="317">
        <v>15</v>
      </c>
      <c r="ET28" s="317">
        <v>11</v>
      </c>
      <c r="EU28" s="317">
        <v>6</v>
      </c>
      <c r="EV28" s="317">
        <v>5</v>
      </c>
      <c r="EW28" s="317">
        <v>1</v>
      </c>
      <c r="EX28" s="314">
        <v>38</v>
      </c>
      <c r="EY28" s="319">
        <v>48</v>
      </c>
    </row>
    <row r="29" spans="1:155" ht="19.5" customHeight="1" x14ac:dyDescent="0.15">
      <c r="A29" s="298" t="s">
        <v>27</v>
      </c>
      <c r="B29" s="313">
        <v>0</v>
      </c>
      <c r="C29" s="314">
        <v>0</v>
      </c>
      <c r="D29" s="315">
        <v>0</v>
      </c>
      <c r="E29" s="316">
        <v>0</v>
      </c>
      <c r="F29" s="317">
        <v>3</v>
      </c>
      <c r="G29" s="317">
        <v>1</v>
      </c>
      <c r="H29" s="317">
        <v>1</v>
      </c>
      <c r="I29" s="317">
        <v>2</v>
      </c>
      <c r="J29" s="317">
        <v>0</v>
      </c>
      <c r="K29" s="318">
        <v>7</v>
      </c>
      <c r="L29" s="319">
        <v>7</v>
      </c>
      <c r="M29" s="313">
        <v>0</v>
      </c>
      <c r="N29" s="317">
        <v>0</v>
      </c>
      <c r="O29" s="314">
        <v>0</v>
      </c>
      <c r="P29" s="316">
        <v>0</v>
      </c>
      <c r="Q29" s="317">
        <v>0</v>
      </c>
      <c r="R29" s="317">
        <v>0</v>
      </c>
      <c r="S29" s="317">
        <v>0</v>
      </c>
      <c r="T29" s="317">
        <v>1</v>
      </c>
      <c r="U29" s="317">
        <v>0</v>
      </c>
      <c r="V29" s="314">
        <v>1</v>
      </c>
      <c r="W29" s="319">
        <v>1</v>
      </c>
      <c r="X29" s="313">
        <v>1</v>
      </c>
      <c r="Y29" s="317">
        <v>5</v>
      </c>
      <c r="Z29" s="314">
        <v>6</v>
      </c>
      <c r="AA29" s="316">
        <v>0</v>
      </c>
      <c r="AB29" s="317">
        <v>2</v>
      </c>
      <c r="AC29" s="317">
        <v>3</v>
      </c>
      <c r="AD29" s="317">
        <v>1</v>
      </c>
      <c r="AE29" s="317">
        <v>3</v>
      </c>
      <c r="AF29" s="317">
        <v>0</v>
      </c>
      <c r="AG29" s="314">
        <v>9</v>
      </c>
      <c r="AH29" s="319">
        <v>15</v>
      </c>
      <c r="AI29" s="313">
        <v>0</v>
      </c>
      <c r="AJ29" s="317">
        <v>0</v>
      </c>
      <c r="AK29" s="314">
        <v>0</v>
      </c>
      <c r="AL29" s="316">
        <v>0</v>
      </c>
      <c r="AM29" s="317">
        <v>0</v>
      </c>
      <c r="AN29" s="317">
        <v>0</v>
      </c>
      <c r="AO29" s="317">
        <v>0</v>
      </c>
      <c r="AP29" s="317">
        <v>0</v>
      </c>
      <c r="AQ29" s="317">
        <v>0</v>
      </c>
      <c r="AR29" s="314">
        <v>0</v>
      </c>
      <c r="AS29" s="319">
        <v>0</v>
      </c>
      <c r="AT29" s="313">
        <v>1</v>
      </c>
      <c r="AU29" s="317">
        <v>0</v>
      </c>
      <c r="AV29" s="314">
        <v>1</v>
      </c>
      <c r="AW29" s="316">
        <v>0</v>
      </c>
      <c r="AX29" s="317">
        <v>2</v>
      </c>
      <c r="AY29" s="317">
        <v>3</v>
      </c>
      <c r="AZ29" s="317">
        <v>2</v>
      </c>
      <c r="BA29" s="317">
        <v>2</v>
      </c>
      <c r="BB29" s="317">
        <v>0</v>
      </c>
      <c r="BC29" s="318">
        <v>9</v>
      </c>
      <c r="BD29" s="319">
        <v>10</v>
      </c>
      <c r="BE29" s="313">
        <v>0</v>
      </c>
      <c r="BF29" s="317">
        <v>0</v>
      </c>
      <c r="BG29" s="314">
        <v>0</v>
      </c>
      <c r="BH29" s="316">
        <v>0</v>
      </c>
      <c r="BI29" s="317">
        <v>6</v>
      </c>
      <c r="BJ29" s="317">
        <v>5</v>
      </c>
      <c r="BK29" s="317">
        <v>3</v>
      </c>
      <c r="BL29" s="317">
        <v>0</v>
      </c>
      <c r="BM29" s="317">
        <v>0</v>
      </c>
      <c r="BN29" s="314">
        <v>14</v>
      </c>
      <c r="BO29" s="319">
        <v>14</v>
      </c>
      <c r="BP29" s="313">
        <v>0</v>
      </c>
      <c r="BQ29" s="317">
        <v>3</v>
      </c>
      <c r="BR29" s="314">
        <v>3</v>
      </c>
      <c r="BS29" s="316">
        <v>0</v>
      </c>
      <c r="BT29" s="317">
        <v>1</v>
      </c>
      <c r="BU29" s="317">
        <v>1</v>
      </c>
      <c r="BV29" s="317">
        <v>2</v>
      </c>
      <c r="BW29" s="317">
        <v>0</v>
      </c>
      <c r="BX29" s="317">
        <v>1</v>
      </c>
      <c r="BY29" s="314">
        <v>5</v>
      </c>
      <c r="BZ29" s="319">
        <v>8</v>
      </c>
      <c r="CA29" s="313">
        <v>0</v>
      </c>
      <c r="CB29" s="317">
        <v>0</v>
      </c>
      <c r="CC29" s="314">
        <v>0</v>
      </c>
      <c r="CD29" s="316">
        <v>0</v>
      </c>
      <c r="CE29" s="317">
        <v>2</v>
      </c>
      <c r="CF29" s="317">
        <v>1</v>
      </c>
      <c r="CG29" s="317">
        <v>0</v>
      </c>
      <c r="CH29" s="317">
        <v>0</v>
      </c>
      <c r="CI29" s="317">
        <v>0</v>
      </c>
      <c r="CJ29" s="314">
        <v>3</v>
      </c>
      <c r="CK29" s="319">
        <v>3</v>
      </c>
      <c r="CL29" s="313">
        <v>0</v>
      </c>
      <c r="CM29" s="317">
        <v>0</v>
      </c>
      <c r="CN29" s="314">
        <v>0</v>
      </c>
      <c r="CO29" s="316">
        <v>0</v>
      </c>
      <c r="CP29" s="317">
        <v>0</v>
      </c>
      <c r="CQ29" s="317">
        <v>0</v>
      </c>
      <c r="CR29" s="317">
        <v>1</v>
      </c>
      <c r="CS29" s="317">
        <v>1</v>
      </c>
      <c r="CT29" s="317">
        <v>0</v>
      </c>
      <c r="CU29" s="314">
        <v>2</v>
      </c>
      <c r="CV29" s="319">
        <v>2</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3</v>
      </c>
      <c r="DU29" s="314">
        <v>3</v>
      </c>
      <c r="DV29" s="316">
        <v>0</v>
      </c>
      <c r="DW29" s="317">
        <v>6</v>
      </c>
      <c r="DX29" s="317">
        <v>6</v>
      </c>
      <c r="DY29" s="317">
        <v>5</v>
      </c>
      <c r="DZ29" s="317">
        <v>4</v>
      </c>
      <c r="EA29" s="317">
        <v>0</v>
      </c>
      <c r="EB29" s="314">
        <v>21</v>
      </c>
      <c r="EC29" s="319">
        <v>24</v>
      </c>
      <c r="ED29" s="313">
        <v>1</v>
      </c>
      <c r="EE29" s="317">
        <v>0</v>
      </c>
      <c r="EF29" s="314">
        <v>1</v>
      </c>
      <c r="EG29" s="316">
        <v>0</v>
      </c>
      <c r="EH29" s="317">
        <v>1</v>
      </c>
      <c r="EI29" s="317">
        <v>2</v>
      </c>
      <c r="EJ29" s="317">
        <v>1</v>
      </c>
      <c r="EK29" s="317">
        <v>2</v>
      </c>
      <c r="EL29" s="317">
        <v>0</v>
      </c>
      <c r="EM29" s="314">
        <v>6</v>
      </c>
      <c r="EN29" s="319">
        <v>7</v>
      </c>
      <c r="EO29" s="313">
        <v>1</v>
      </c>
      <c r="EP29" s="317">
        <v>8</v>
      </c>
      <c r="EQ29" s="314">
        <v>9</v>
      </c>
      <c r="ER29" s="316">
        <v>0</v>
      </c>
      <c r="ES29" s="317">
        <v>10</v>
      </c>
      <c r="ET29" s="317">
        <v>7</v>
      </c>
      <c r="EU29" s="317">
        <v>5</v>
      </c>
      <c r="EV29" s="317">
        <v>4</v>
      </c>
      <c r="EW29" s="317">
        <v>1</v>
      </c>
      <c r="EX29" s="314">
        <v>27</v>
      </c>
      <c r="EY29" s="319">
        <v>36</v>
      </c>
    </row>
    <row r="30" spans="1:155" ht="19.5" customHeight="1" x14ac:dyDescent="0.15">
      <c r="A30" s="298" t="s">
        <v>28</v>
      </c>
      <c r="B30" s="313">
        <v>0</v>
      </c>
      <c r="C30" s="314">
        <v>0</v>
      </c>
      <c r="D30" s="315">
        <v>0</v>
      </c>
      <c r="E30" s="316">
        <v>0</v>
      </c>
      <c r="F30" s="317">
        <v>0</v>
      </c>
      <c r="G30" s="317">
        <v>2</v>
      </c>
      <c r="H30" s="317">
        <v>0</v>
      </c>
      <c r="I30" s="317">
        <v>0</v>
      </c>
      <c r="J30" s="317">
        <v>0</v>
      </c>
      <c r="K30" s="318">
        <v>2</v>
      </c>
      <c r="L30" s="319">
        <v>2</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1</v>
      </c>
      <c r="AE30" s="317">
        <v>0</v>
      </c>
      <c r="AF30" s="317">
        <v>1</v>
      </c>
      <c r="AG30" s="314">
        <v>4</v>
      </c>
      <c r="AH30" s="319">
        <v>5</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v>
      </c>
      <c r="AY30" s="317">
        <v>2</v>
      </c>
      <c r="AZ30" s="317">
        <v>0</v>
      </c>
      <c r="BA30" s="317">
        <v>1</v>
      </c>
      <c r="BB30" s="317">
        <v>0</v>
      </c>
      <c r="BC30" s="318">
        <v>4</v>
      </c>
      <c r="BD30" s="319">
        <v>4</v>
      </c>
      <c r="BE30" s="313">
        <v>0</v>
      </c>
      <c r="BF30" s="317">
        <v>0</v>
      </c>
      <c r="BG30" s="314">
        <v>0</v>
      </c>
      <c r="BH30" s="316">
        <v>0</v>
      </c>
      <c r="BI30" s="317">
        <v>0</v>
      </c>
      <c r="BJ30" s="317">
        <v>1</v>
      </c>
      <c r="BK30" s="317">
        <v>0</v>
      </c>
      <c r="BL30" s="317">
        <v>0</v>
      </c>
      <c r="BM30" s="317">
        <v>0</v>
      </c>
      <c r="BN30" s="314">
        <v>1</v>
      </c>
      <c r="BO30" s="319">
        <v>1</v>
      </c>
      <c r="BP30" s="313">
        <v>2</v>
      </c>
      <c r="BQ30" s="317">
        <v>0</v>
      </c>
      <c r="BR30" s="314">
        <v>2</v>
      </c>
      <c r="BS30" s="316">
        <v>0</v>
      </c>
      <c r="BT30" s="317">
        <v>0</v>
      </c>
      <c r="BU30" s="317">
        <v>1</v>
      </c>
      <c r="BV30" s="317">
        <v>1</v>
      </c>
      <c r="BW30" s="317">
        <v>0</v>
      </c>
      <c r="BX30" s="317">
        <v>1</v>
      </c>
      <c r="BY30" s="314">
        <v>3</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2</v>
      </c>
      <c r="DT30" s="317">
        <v>1</v>
      </c>
      <c r="DU30" s="314">
        <v>3</v>
      </c>
      <c r="DV30" s="316">
        <v>0</v>
      </c>
      <c r="DW30" s="317">
        <v>0</v>
      </c>
      <c r="DX30" s="317">
        <v>2</v>
      </c>
      <c r="DY30" s="317">
        <v>2</v>
      </c>
      <c r="DZ30" s="317">
        <v>0</v>
      </c>
      <c r="EA30" s="317">
        <v>2</v>
      </c>
      <c r="EB30" s="314">
        <v>6</v>
      </c>
      <c r="EC30" s="319">
        <v>9</v>
      </c>
      <c r="ED30" s="313">
        <v>0</v>
      </c>
      <c r="EE30" s="317">
        <v>0</v>
      </c>
      <c r="EF30" s="314">
        <v>0</v>
      </c>
      <c r="EG30" s="316">
        <v>0</v>
      </c>
      <c r="EH30" s="317">
        <v>1</v>
      </c>
      <c r="EI30" s="317">
        <v>0</v>
      </c>
      <c r="EJ30" s="317">
        <v>0</v>
      </c>
      <c r="EK30" s="317">
        <v>0</v>
      </c>
      <c r="EL30" s="317">
        <v>0</v>
      </c>
      <c r="EM30" s="314">
        <v>1</v>
      </c>
      <c r="EN30" s="319">
        <v>1</v>
      </c>
      <c r="EO30" s="313">
        <v>2</v>
      </c>
      <c r="EP30" s="317">
        <v>1</v>
      </c>
      <c r="EQ30" s="314">
        <v>3</v>
      </c>
      <c r="ER30" s="316">
        <v>0</v>
      </c>
      <c r="ES30" s="317">
        <v>1</v>
      </c>
      <c r="ET30" s="317">
        <v>4</v>
      </c>
      <c r="EU30" s="317">
        <v>2</v>
      </c>
      <c r="EV30" s="317">
        <v>0</v>
      </c>
      <c r="EW30" s="317">
        <v>2</v>
      </c>
      <c r="EX30" s="314">
        <v>9</v>
      </c>
      <c r="EY30" s="319">
        <v>12</v>
      </c>
    </row>
    <row r="31" spans="1:155" ht="19.5" customHeight="1" x14ac:dyDescent="0.15">
      <c r="A31" s="298" t="s">
        <v>29</v>
      </c>
      <c r="B31" s="313">
        <v>0</v>
      </c>
      <c r="C31" s="314">
        <v>0</v>
      </c>
      <c r="D31" s="315">
        <v>0</v>
      </c>
      <c r="E31" s="316">
        <v>0</v>
      </c>
      <c r="F31" s="317">
        <v>2</v>
      </c>
      <c r="G31" s="317">
        <v>1</v>
      </c>
      <c r="H31" s="317">
        <v>0</v>
      </c>
      <c r="I31" s="317">
        <v>0</v>
      </c>
      <c r="J31" s="317">
        <v>0</v>
      </c>
      <c r="K31" s="318">
        <v>3</v>
      </c>
      <c r="L31" s="319">
        <v>3</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1</v>
      </c>
      <c r="AC31" s="317">
        <v>1</v>
      </c>
      <c r="AD31" s="317">
        <v>1</v>
      </c>
      <c r="AE31" s="317">
        <v>0</v>
      </c>
      <c r="AF31" s="317">
        <v>0</v>
      </c>
      <c r="AG31" s="314">
        <v>3</v>
      </c>
      <c r="AH31" s="319">
        <v>3</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1</v>
      </c>
      <c r="AY31" s="317">
        <v>0</v>
      </c>
      <c r="AZ31" s="317">
        <v>0</v>
      </c>
      <c r="BA31" s="317">
        <v>0</v>
      </c>
      <c r="BB31" s="317">
        <v>0</v>
      </c>
      <c r="BC31" s="318">
        <v>1</v>
      </c>
      <c r="BD31" s="319">
        <v>1</v>
      </c>
      <c r="BE31" s="313">
        <v>0</v>
      </c>
      <c r="BF31" s="317">
        <v>0</v>
      </c>
      <c r="BG31" s="314">
        <v>0</v>
      </c>
      <c r="BH31" s="316">
        <v>0</v>
      </c>
      <c r="BI31" s="317">
        <v>1</v>
      </c>
      <c r="BJ31" s="317">
        <v>4</v>
      </c>
      <c r="BK31" s="317">
        <v>0</v>
      </c>
      <c r="BL31" s="317">
        <v>2</v>
      </c>
      <c r="BM31" s="317">
        <v>0</v>
      </c>
      <c r="BN31" s="314">
        <v>7</v>
      </c>
      <c r="BO31" s="319">
        <v>7</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1</v>
      </c>
      <c r="CG31" s="317">
        <v>0</v>
      </c>
      <c r="CH31" s="317">
        <v>2</v>
      </c>
      <c r="CI31" s="317">
        <v>0</v>
      </c>
      <c r="CJ31" s="314">
        <v>3</v>
      </c>
      <c r="CK31" s="319">
        <v>3</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2</v>
      </c>
      <c r="DU31" s="314">
        <v>3</v>
      </c>
      <c r="DV31" s="316">
        <v>0</v>
      </c>
      <c r="DW31" s="317">
        <v>2</v>
      </c>
      <c r="DX31" s="317">
        <v>3</v>
      </c>
      <c r="DY31" s="317">
        <v>1</v>
      </c>
      <c r="DZ31" s="317">
        <v>1</v>
      </c>
      <c r="EA31" s="317">
        <v>0</v>
      </c>
      <c r="EB31" s="314">
        <v>7</v>
      </c>
      <c r="EC31" s="319">
        <v>10</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5</v>
      </c>
      <c r="ET31" s="317">
        <v>5</v>
      </c>
      <c r="EU31" s="317">
        <v>1</v>
      </c>
      <c r="EV31" s="317">
        <v>2</v>
      </c>
      <c r="EW31" s="317">
        <v>0</v>
      </c>
      <c r="EX31" s="314">
        <v>13</v>
      </c>
      <c r="EY31" s="319">
        <v>16</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1</v>
      </c>
      <c r="AD32" s="317">
        <v>0</v>
      </c>
      <c r="AE32" s="317">
        <v>0</v>
      </c>
      <c r="AF32" s="317">
        <v>0</v>
      </c>
      <c r="AG32" s="314">
        <v>1</v>
      </c>
      <c r="AH32" s="319">
        <v>1</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1</v>
      </c>
      <c r="BB32" s="317">
        <v>1</v>
      </c>
      <c r="BC32" s="318">
        <v>3</v>
      </c>
      <c r="BD32" s="319">
        <v>3</v>
      </c>
      <c r="BE32" s="313">
        <v>0</v>
      </c>
      <c r="BF32" s="317">
        <v>0</v>
      </c>
      <c r="BG32" s="314">
        <v>0</v>
      </c>
      <c r="BH32" s="316">
        <v>0</v>
      </c>
      <c r="BI32" s="317">
        <v>1</v>
      </c>
      <c r="BJ32" s="317">
        <v>0</v>
      </c>
      <c r="BK32" s="317">
        <v>1</v>
      </c>
      <c r="BL32" s="317">
        <v>0</v>
      </c>
      <c r="BM32" s="317">
        <v>1</v>
      </c>
      <c r="BN32" s="314">
        <v>3</v>
      </c>
      <c r="BO32" s="319">
        <v>3</v>
      </c>
      <c r="BP32" s="313">
        <v>0</v>
      </c>
      <c r="BQ32" s="317">
        <v>0</v>
      </c>
      <c r="BR32" s="314">
        <v>0</v>
      </c>
      <c r="BS32" s="316">
        <v>0</v>
      </c>
      <c r="BT32" s="317">
        <v>1</v>
      </c>
      <c r="BU32" s="317">
        <v>2</v>
      </c>
      <c r="BV32" s="317">
        <v>0</v>
      </c>
      <c r="BW32" s="317">
        <v>0</v>
      </c>
      <c r="BX32" s="317">
        <v>1</v>
      </c>
      <c r="BY32" s="314">
        <v>4</v>
      </c>
      <c r="BZ32" s="319">
        <v>4</v>
      </c>
      <c r="CA32" s="313">
        <v>0</v>
      </c>
      <c r="CB32" s="317">
        <v>0</v>
      </c>
      <c r="CC32" s="314">
        <v>0</v>
      </c>
      <c r="CD32" s="316">
        <v>0</v>
      </c>
      <c r="CE32" s="317">
        <v>0</v>
      </c>
      <c r="CF32" s="317">
        <v>0</v>
      </c>
      <c r="CG32" s="317">
        <v>1</v>
      </c>
      <c r="CH32" s="317">
        <v>0</v>
      </c>
      <c r="CI32" s="317">
        <v>0</v>
      </c>
      <c r="CJ32" s="314">
        <v>1</v>
      </c>
      <c r="CK32" s="319">
        <v>1</v>
      </c>
      <c r="CL32" s="313">
        <v>0</v>
      </c>
      <c r="CM32" s="317">
        <v>0</v>
      </c>
      <c r="CN32" s="314">
        <v>0</v>
      </c>
      <c r="CO32" s="316">
        <v>0</v>
      </c>
      <c r="CP32" s="317">
        <v>0</v>
      </c>
      <c r="CQ32" s="317">
        <v>0</v>
      </c>
      <c r="CR32" s="317">
        <v>0</v>
      </c>
      <c r="CS32" s="317">
        <v>0</v>
      </c>
      <c r="CT32" s="317">
        <v>1</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5</v>
      </c>
      <c r="DY32" s="317">
        <v>2</v>
      </c>
      <c r="DZ32" s="317">
        <v>0</v>
      </c>
      <c r="EA32" s="317">
        <v>1</v>
      </c>
      <c r="EB32" s="314">
        <v>10</v>
      </c>
      <c r="EC32" s="319">
        <v>10</v>
      </c>
      <c r="ED32" s="313">
        <v>1</v>
      </c>
      <c r="EE32" s="317">
        <v>0</v>
      </c>
      <c r="EF32" s="314">
        <v>1</v>
      </c>
      <c r="EG32" s="316">
        <v>0</v>
      </c>
      <c r="EH32" s="317">
        <v>2</v>
      </c>
      <c r="EI32" s="317">
        <v>0</v>
      </c>
      <c r="EJ32" s="317">
        <v>0</v>
      </c>
      <c r="EK32" s="317">
        <v>1</v>
      </c>
      <c r="EL32" s="317">
        <v>0</v>
      </c>
      <c r="EM32" s="314">
        <v>3</v>
      </c>
      <c r="EN32" s="319">
        <v>4</v>
      </c>
      <c r="EO32" s="313">
        <v>0</v>
      </c>
      <c r="EP32" s="317">
        <v>0</v>
      </c>
      <c r="EQ32" s="314">
        <v>0</v>
      </c>
      <c r="ER32" s="316">
        <v>0</v>
      </c>
      <c r="ES32" s="317">
        <v>4</v>
      </c>
      <c r="ET32" s="317">
        <v>7</v>
      </c>
      <c r="EU32" s="317">
        <v>2</v>
      </c>
      <c r="EV32" s="317">
        <v>0</v>
      </c>
      <c r="EW32" s="317">
        <v>1</v>
      </c>
      <c r="EX32" s="314">
        <v>14</v>
      </c>
      <c r="EY32" s="319">
        <v>14</v>
      </c>
    </row>
    <row r="33" spans="1:155" ht="19.5" customHeight="1" x14ac:dyDescent="0.15">
      <c r="A33" s="298" t="s">
        <v>31</v>
      </c>
      <c r="B33" s="313">
        <v>0</v>
      </c>
      <c r="C33" s="314">
        <v>0</v>
      </c>
      <c r="D33" s="315">
        <v>0</v>
      </c>
      <c r="E33" s="316">
        <v>0</v>
      </c>
      <c r="F33" s="317">
        <v>1</v>
      </c>
      <c r="G33" s="317">
        <v>2</v>
      </c>
      <c r="H33" s="317">
        <v>0</v>
      </c>
      <c r="I33" s="317">
        <v>0</v>
      </c>
      <c r="J33" s="317">
        <v>0</v>
      </c>
      <c r="K33" s="318">
        <v>3</v>
      </c>
      <c r="L33" s="319">
        <v>3</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0</v>
      </c>
      <c r="AZ33" s="317">
        <v>2</v>
      </c>
      <c r="BA33" s="317">
        <v>0</v>
      </c>
      <c r="BB33" s="317">
        <v>1</v>
      </c>
      <c r="BC33" s="318">
        <v>5</v>
      </c>
      <c r="BD33" s="319">
        <v>5</v>
      </c>
      <c r="BE33" s="313">
        <v>0</v>
      </c>
      <c r="BF33" s="317">
        <v>0</v>
      </c>
      <c r="BG33" s="314">
        <v>0</v>
      </c>
      <c r="BH33" s="316">
        <v>0</v>
      </c>
      <c r="BI33" s="317">
        <v>1</v>
      </c>
      <c r="BJ33" s="317">
        <v>3</v>
      </c>
      <c r="BK33" s="317">
        <v>2</v>
      </c>
      <c r="BL33" s="317">
        <v>1</v>
      </c>
      <c r="BM33" s="317">
        <v>1</v>
      </c>
      <c r="BN33" s="314">
        <v>8</v>
      </c>
      <c r="BO33" s="319">
        <v>8</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3</v>
      </c>
      <c r="CG33" s="317">
        <v>1</v>
      </c>
      <c r="CH33" s="317">
        <v>1</v>
      </c>
      <c r="CI33" s="317">
        <v>1</v>
      </c>
      <c r="CJ33" s="314">
        <v>6</v>
      </c>
      <c r="CK33" s="319">
        <v>6</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4</v>
      </c>
      <c r="DX33" s="317">
        <v>4</v>
      </c>
      <c r="DY33" s="317">
        <v>1</v>
      </c>
      <c r="DZ33" s="317">
        <v>1</v>
      </c>
      <c r="EA33" s="317">
        <v>2</v>
      </c>
      <c r="EB33" s="314">
        <v>12</v>
      </c>
      <c r="EC33" s="319">
        <v>13</v>
      </c>
      <c r="ED33" s="313">
        <v>0</v>
      </c>
      <c r="EE33" s="317">
        <v>0</v>
      </c>
      <c r="EF33" s="314">
        <v>0</v>
      </c>
      <c r="EG33" s="316">
        <v>0</v>
      </c>
      <c r="EH33" s="317">
        <v>1</v>
      </c>
      <c r="EI33" s="317">
        <v>0</v>
      </c>
      <c r="EJ33" s="317">
        <v>1</v>
      </c>
      <c r="EK33" s="317">
        <v>1</v>
      </c>
      <c r="EL33" s="317">
        <v>1</v>
      </c>
      <c r="EM33" s="314">
        <v>4</v>
      </c>
      <c r="EN33" s="319">
        <v>4</v>
      </c>
      <c r="EO33" s="313">
        <v>0</v>
      </c>
      <c r="EP33" s="317">
        <v>1</v>
      </c>
      <c r="EQ33" s="314">
        <v>1</v>
      </c>
      <c r="ER33" s="316">
        <v>0</v>
      </c>
      <c r="ES33" s="317">
        <v>7</v>
      </c>
      <c r="ET33" s="317">
        <v>6</v>
      </c>
      <c r="EU33" s="317">
        <v>2</v>
      </c>
      <c r="EV33" s="317">
        <v>2</v>
      </c>
      <c r="EW33" s="317">
        <v>2</v>
      </c>
      <c r="EX33" s="314">
        <v>19</v>
      </c>
      <c r="EY33" s="319">
        <v>20</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0</v>
      </c>
      <c r="T34" s="317">
        <v>1</v>
      </c>
      <c r="U34" s="317">
        <v>0</v>
      </c>
      <c r="V34" s="314">
        <v>1</v>
      </c>
      <c r="W34" s="319">
        <v>1</v>
      </c>
      <c r="X34" s="313">
        <v>0</v>
      </c>
      <c r="Y34" s="317">
        <v>0</v>
      </c>
      <c r="Z34" s="314">
        <v>0</v>
      </c>
      <c r="AA34" s="316">
        <v>0</v>
      </c>
      <c r="AB34" s="317">
        <v>0</v>
      </c>
      <c r="AC34" s="317">
        <v>1</v>
      </c>
      <c r="AD34" s="317">
        <v>1</v>
      </c>
      <c r="AE34" s="317">
        <v>1</v>
      </c>
      <c r="AF34" s="317">
        <v>0</v>
      </c>
      <c r="AG34" s="314">
        <v>3</v>
      </c>
      <c r="AH34" s="319">
        <v>3</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0</v>
      </c>
      <c r="AZ34" s="317">
        <v>1</v>
      </c>
      <c r="BA34" s="317">
        <v>0</v>
      </c>
      <c r="BB34" s="317">
        <v>0</v>
      </c>
      <c r="BC34" s="318">
        <v>1</v>
      </c>
      <c r="BD34" s="319">
        <v>1</v>
      </c>
      <c r="BE34" s="313">
        <v>0</v>
      </c>
      <c r="BF34" s="317">
        <v>0</v>
      </c>
      <c r="BG34" s="314">
        <v>0</v>
      </c>
      <c r="BH34" s="316">
        <v>0</v>
      </c>
      <c r="BI34" s="317">
        <v>1</v>
      </c>
      <c r="BJ34" s="317">
        <v>3</v>
      </c>
      <c r="BK34" s="317">
        <v>0</v>
      </c>
      <c r="BL34" s="317">
        <v>0</v>
      </c>
      <c r="BM34" s="317">
        <v>1</v>
      </c>
      <c r="BN34" s="314">
        <v>5</v>
      </c>
      <c r="BO34" s="319">
        <v>5</v>
      </c>
      <c r="BP34" s="313">
        <v>0</v>
      </c>
      <c r="BQ34" s="317">
        <v>0</v>
      </c>
      <c r="BR34" s="314">
        <v>0</v>
      </c>
      <c r="BS34" s="316">
        <v>0</v>
      </c>
      <c r="BT34" s="317">
        <v>1</v>
      </c>
      <c r="BU34" s="317">
        <v>0</v>
      </c>
      <c r="BV34" s="317">
        <v>0</v>
      </c>
      <c r="BW34" s="317">
        <v>0</v>
      </c>
      <c r="BX34" s="317">
        <v>0</v>
      </c>
      <c r="BY34" s="314">
        <v>1</v>
      </c>
      <c r="BZ34" s="319">
        <v>1</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2</v>
      </c>
      <c r="DU34" s="314">
        <v>2</v>
      </c>
      <c r="DV34" s="316">
        <v>0</v>
      </c>
      <c r="DW34" s="317">
        <v>5</v>
      </c>
      <c r="DX34" s="317">
        <v>1</v>
      </c>
      <c r="DY34" s="317">
        <v>1</v>
      </c>
      <c r="DZ34" s="317">
        <v>2</v>
      </c>
      <c r="EA34" s="317">
        <v>1</v>
      </c>
      <c r="EB34" s="314">
        <v>10</v>
      </c>
      <c r="EC34" s="319">
        <v>12</v>
      </c>
      <c r="ED34" s="313">
        <v>1</v>
      </c>
      <c r="EE34" s="317">
        <v>0</v>
      </c>
      <c r="EF34" s="314">
        <v>1</v>
      </c>
      <c r="EG34" s="316">
        <v>0</v>
      </c>
      <c r="EH34" s="317">
        <v>1</v>
      </c>
      <c r="EI34" s="317">
        <v>0</v>
      </c>
      <c r="EJ34" s="317">
        <v>1</v>
      </c>
      <c r="EK34" s="317">
        <v>0</v>
      </c>
      <c r="EL34" s="317">
        <v>0</v>
      </c>
      <c r="EM34" s="314">
        <v>2</v>
      </c>
      <c r="EN34" s="319">
        <v>3</v>
      </c>
      <c r="EO34" s="313">
        <v>0</v>
      </c>
      <c r="EP34" s="317">
        <v>2</v>
      </c>
      <c r="EQ34" s="314">
        <v>2</v>
      </c>
      <c r="ER34" s="316">
        <v>0</v>
      </c>
      <c r="ES34" s="317">
        <v>6</v>
      </c>
      <c r="ET34" s="317">
        <v>6</v>
      </c>
      <c r="EU34" s="317">
        <v>1</v>
      </c>
      <c r="EV34" s="317">
        <v>2</v>
      </c>
      <c r="EW34" s="317">
        <v>1</v>
      </c>
      <c r="EX34" s="314">
        <v>16</v>
      </c>
      <c r="EY34" s="319">
        <v>18</v>
      </c>
    </row>
    <row r="35" spans="1:155" ht="19.5" customHeight="1" x14ac:dyDescent="0.15">
      <c r="A35" s="298" t="s">
        <v>33</v>
      </c>
      <c r="B35" s="313">
        <v>0</v>
      </c>
      <c r="C35" s="314">
        <v>0</v>
      </c>
      <c r="D35" s="315">
        <v>0</v>
      </c>
      <c r="E35" s="316">
        <v>0</v>
      </c>
      <c r="F35" s="317">
        <v>1</v>
      </c>
      <c r="G35" s="317">
        <v>3</v>
      </c>
      <c r="H35" s="317">
        <v>0</v>
      </c>
      <c r="I35" s="317">
        <v>1</v>
      </c>
      <c r="J35" s="317">
        <v>0</v>
      </c>
      <c r="K35" s="318">
        <v>5</v>
      </c>
      <c r="L35" s="319">
        <v>5</v>
      </c>
      <c r="M35" s="313">
        <v>0</v>
      </c>
      <c r="N35" s="317">
        <v>0</v>
      </c>
      <c r="O35" s="314">
        <v>0</v>
      </c>
      <c r="P35" s="316">
        <v>0</v>
      </c>
      <c r="Q35" s="317">
        <v>0</v>
      </c>
      <c r="R35" s="317">
        <v>0</v>
      </c>
      <c r="S35" s="317">
        <v>0</v>
      </c>
      <c r="T35" s="317">
        <v>0</v>
      </c>
      <c r="U35" s="317">
        <v>0</v>
      </c>
      <c r="V35" s="314">
        <v>0</v>
      </c>
      <c r="W35" s="319">
        <v>0</v>
      </c>
      <c r="X35" s="313">
        <v>1</v>
      </c>
      <c r="Y35" s="317">
        <v>0</v>
      </c>
      <c r="Z35" s="314">
        <v>1</v>
      </c>
      <c r="AA35" s="316">
        <v>0</v>
      </c>
      <c r="AB35" s="317">
        <v>0</v>
      </c>
      <c r="AC35" s="317">
        <v>1</v>
      </c>
      <c r="AD35" s="317">
        <v>1</v>
      </c>
      <c r="AE35" s="317">
        <v>2</v>
      </c>
      <c r="AF35" s="317">
        <v>0</v>
      </c>
      <c r="AG35" s="314">
        <v>4</v>
      </c>
      <c r="AH35" s="319">
        <v>5</v>
      </c>
      <c r="AI35" s="313">
        <v>0</v>
      </c>
      <c r="AJ35" s="317">
        <v>0</v>
      </c>
      <c r="AK35" s="314">
        <v>0</v>
      </c>
      <c r="AL35" s="316">
        <v>0</v>
      </c>
      <c r="AM35" s="317">
        <v>2</v>
      </c>
      <c r="AN35" s="317">
        <v>0</v>
      </c>
      <c r="AO35" s="317">
        <v>0</v>
      </c>
      <c r="AP35" s="317">
        <v>0</v>
      </c>
      <c r="AQ35" s="317">
        <v>0</v>
      </c>
      <c r="AR35" s="314">
        <v>2</v>
      </c>
      <c r="AS35" s="319">
        <v>2</v>
      </c>
      <c r="AT35" s="313">
        <v>0</v>
      </c>
      <c r="AU35" s="317">
        <v>0</v>
      </c>
      <c r="AV35" s="314">
        <v>0</v>
      </c>
      <c r="AW35" s="316">
        <v>0</v>
      </c>
      <c r="AX35" s="317">
        <v>0</v>
      </c>
      <c r="AY35" s="317">
        <v>0</v>
      </c>
      <c r="AZ35" s="317">
        <v>2</v>
      </c>
      <c r="BA35" s="317">
        <v>3</v>
      </c>
      <c r="BB35" s="317">
        <v>0</v>
      </c>
      <c r="BC35" s="318">
        <v>5</v>
      </c>
      <c r="BD35" s="319">
        <v>5</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v>
      </c>
      <c r="DT35" s="317">
        <v>1</v>
      </c>
      <c r="DU35" s="314">
        <v>3</v>
      </c>
      <c r="DV35" s="316">
        <v>0</v>
      </c>
      <c r="DW35" s="317">
        <v>1</v>
      </c>
      <c r="DX35" s="317">
        <v>4</v>
      </c>
      <c r="DY35" s="317">
        <v>1</v>
      </c>
      <c r="DZ35" s="317">
        <v>2</v>
      </c>
      <c r="EA35" s="317">
        <v>0</v>
      </c>
      <c r="EB35" s="314">
        <v>8</v>
      </c>
      <c r="EC35" s="319">
        <v>11</v>
      </c>
      <c r="ED35" s="313">
        <v>0</v>
      </c>
      <c r="EE35" s="317">
        <v>0</v>
      </c>
      <c r="EF35" s="314">
        <v>0</v>
      </c>
      <c r="EG35" s="316">
        <v>0</v>
      </c>
      <c r="EH35" s="317">
        <v>0</v>
      </c>
      <c r="EI35" s="317">
        <v>0</v>
      </c>
      <c r="EJ35" s="317">
        <v>2</v>
      </c>
      <c r="EK35" s="317">
        <v>2</v>
      </c>
      <c r="EL35" s="317">
        <v>0</v>
      </c>
      <c r="EM35" s="314">
        <v>4</v>
      </c>
      <c r="EN35" s="319">
        <v>4</v>
      </c>
      <c r="EO35" s="313">
        <v>2</v>
      </c>
      <c r="EP35" s="317">
        <v>1</v>
      </c>
      <c r="EQ35" s="314">
        <v>3</v>
      </c>
      <c r="ER35" s="316">
        <v>0</v>
      </c>
      <c r="ES35" s="317">
        <v>3</v>
      </c>
      <c r="ET35" s="317">
        <v>4</v>
      </c>
      <c r="EU35" s="317">
        <v>1</v>
      </c>
      <c r="EV35" s="317">
        <v>2</v>
      </c>
      <c r="EW35" s="317">
        <v>0</v>
      </c>
      <c r="EX35" s="314">
        <v>10</v>
      </c>
      <c r="EY35" s="319">
        <v>13</v>
      </c>
    </row>
    <row r="36" spans="1:155" ht="19.5" customHeight="1" x14ac:dyDescent="0.15">
      <c r="A36" s="298" t="s">
        <v>34</v>
      </c>
      <c r="B36" s="313">
        <v>0</v>
      </c>
      <c r="C36" s="314">
        <v>0</v>
      </c>
      <c r="D36" s="315">
        <v>0</v>
      </c>
      <c r="E36" s="316">
        <v>0</v>
      </c>
      <c r="F36" s="317">
        <v>0</v>
      </c>
      <c r="G36" s="317">
        <v>1</v>
      </c>
      <c r="H36" s="317">
        <v>0</v>
      </c>
      <c r="I36" s="317">
        <v>0</v>
      </c>
      <c r="J36" s="317">
        <v>1</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1</v>
      </c>
      <c r="AJ36" s="317">
        <v>0</v>
      </c>
      <c r="AK36" s="314">
        <v>1</v>
      </c>
      <c r="AL36" s="316">
        <v>0</v>
      </c>
      <c r="AM36" s="317">
        <v>1</v>
      </c>
      <c r="AN36" s="317">
        <v>0</v>
      </c>
      <c r="AO36" s="317">
        <v>0</v>
      </c>
      <c r="AP36" s="317">
        <v>0</v>
      </c>
      <c r="AQ36" s="317">
        <v>1</v>
      </c>
      <c r="AR36" s="314">
        <v>2</v>
      </c>
      <c r="AS36" s="319">
        <v>3</v>
      </c>
      <c r="AT36" s="313">
        <v>1</v>
      </c>
      <c r="AU36" s="317">
        <v>0</v>
      </c>
      <c r="AV36" s="314">
        <v>1</v>
      </c>
      <c r="AW36" s="316">
        <v>0</v>
      </c>
      <c r="AX36" s="317">
        <v>1</v>
      </c>
      <c r="AY36" s="317">
        <v>0</v>
      </c>
      <c r="AZ36" s="317">
        <v>0</v>
      </c>
      <c r="BA36" s="317">
        <v>0</v>
      </c>
      <c r="BB36" s="317">
        <v>1</v>
      </c>
      <c r="BC36" s="318">
        <v>2</v>
      </c>
      <c r="BD36" s="319">
        <v>3</v>
      </c>
      <c r="BE36" s="313">
        <v>0</v>
      </c>
      <c r="BF36" s="317">
        <v>0</v>
      </c>
      <c r="BG36" s="314">
        <v>0</v>
      </c>
      <c r="BH36" s="316">
        <v>0</v>
      </c>
      <c r="BI36" s="317">
        <v>0</v>
      </c>
      <c r="BJ36" s="317">
        <v>1</v>
      </c>
      <c r="BK36" s="317">
        <v>0</v>
      </c>
      <c r="BL36" s="317">
        <v>0</v>
      </c>
      <c r="BM36" s="317">
        <v>0</v>
      </c>
      <c r="BN36" s="314">
        <v>1</v>
      </c>
      <c r="BO36" s="319">
        <v>1</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1</v>
      </c>
      <c r="DY36" s="317">
        <v>0</v>
      </c>
      <c r="DZ36" s="317">
        <v>0</v>
      </c>
      <c r="EA36" s="317">
        <v>1</v>
      </c>
      <c r="EB36" s="314">
        <v>3</v>
      </c>
      <c r="EC36" s="319">
        <v>6</v>
      </c>
      <c r="ED36" s="313">
        <v>1</v>
      </c>
      <c r="EE36" s="317">
        <v>0</v>
      </c>
      <c r="EF36" s="314">
        <v>1</v>
      </c>
      <c r="EG36" s="316">
        <v>0</v>
      </c>
      <c r="EH36" s="317">
        <v>1</v>
      </c>
      <c r="EI36" s="317">
        <v>0</v>
      </c>
      <c r="EJ36" s="317">
        <v>0</v>
      </c>
      <c r="EK36" s="317">
        <v>0</v>
      </c>
      <c r="EL36" s="317">
        <v>0</v>
      </c>
      <c r="EM36" s="314">
        <v>1</v>
      </c>
      <c r="EN36" s="319">
        <v>2</v>
      </c>
      <c r="EO36" s="313">
        <v>2</v>
      </c>
      <c r="EP36" s="317">
        <v>2</v>
      </c>
      <c r="EQ36" s="314">
        <v>4</v>
      </c>
      <c r="ER36" s="316">
        <v>0</v>
      </c>
      <c r="ES36" s="317">
        <v>1</v>
      </c>
      <c r="ET36" s="317">
        <v>2</v>
      </c>
      <c r="EU36" s="317">
        <v>0</v>
      </c>
      <c r="EV36" s="317">
        <v>0</v>
      </c>
      <c r="EW36" s="317">
        <v>1</v>
      </c>
      <c r="EX36" s="314">
        <v>4</v>
      </c>
      <c r="EY36" s="319">
        <v>8</v>
      </c>
    </row>
    <row r="37" spans="1:155" ht="19.5" customHeight="1" x14ac:dyDescent="0.15">
      <c r="A37" s="298" t="s">
        <v>35</v>
      </c>
      <c r="B37" s="313">
        <v>0</v>
      </c>
      <c r="C37" s="314">
        <v>0</v>
      </c>
      <c r="D37" s="315">
        <v>0</v>
      </c>
      <c r="E37" s="316">
        <v>0</v>
      </c>
      <c r="F37" s="317">
        <v>5</v>
      </c>
      <c r="G37" s="317">
        <v>2</v>
      </c>
      <c r="H37" s="317">
        <v>3</v>
      </c>
      <c r="I37" s="317">
        <v>0</v>
      </c>
      <c r="J37" s="317">
        <v>0</v>
      </c>
      <c r="K37" s="318">
        <v>10</v>
      </c>
      <c r="L37" s="319">
        <v>10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1</v>
      </c>
      <c r="AE37" s="317">
        <v>0</v>
      </c>
      <c r="AF37" s="317">
        <v>0</v>
      </c>
      <c r="AG37" s="314">
        <v>3</v>
      </c>
      <c r="AH37" s="319">
        <v>3</v>
      </c>
      <c r="AI37" s="313">
        <v>0</v>
      </c>
      <c r="AJ37" s="317">
        <v>1</v>
      </c>
      <c r="AK37" s="314">
        <v>1</v>
      </c>
      <c r="AL37" s="316">
        <v>0</v>
      </c>
      <c r="AM37" s="317">
        <v>1</v>
      </c>
      <c r="AN37" s="317">
        <v>1</v>
      </c>
      <c r="AO37" s="317">
        <v>0</v>
      </c>
      <c r="AP37" s="317">
        <v>0</v>
      </c>
      <c r="AQ37" s="317">
        <v>0</v>
      </c>
      <c r="AR37" s="314">
        <v>2</v>
      </c>
      <c r="AS37" s="319">
        <v>3</v>
      </c>
      <c r="AT37" s="313">
        <v>0</v>
      </c>
      <c r="AU37" s="317">
        <v>1</v>
      </c>
      <c r="AV37" s="314">
        <v>1</v>
      </c>
      <c r="AW37" s="316">
        <v>0</v>
      </c>
      <c r="AX37" s="317">
        <v>3</v>
      </c>
      <c r="AY37" s="317">
        <v>2</v>
      </c>
      <c r="AZ37" s="317">
        <v>2</v>
      </c>
      <c r="BA37" s="317">
        <v>1</v>
      </c>
      <c r="BB37" s="317">
        <v>1</v>
      </c>
      <c r="BC37" s="318">
        <v>9</v>
      </c>
      <c r="BD37" s="319">
        <v>10</v>
      </c>
      <c r="BE37" s="313">
        <v>0</v>
      </c>
      <c r="BF37" s="317">
        <v>0</v>
      </c>
      <c r="BG37" s="314">
        <v>0</v>
      </c>
      <c r="BH37" s="316">
        <v>0</v>
      </c>
      <c r="BI37" s="317">
        <v>3</v>
      </c>
      <c r="BJ37" s="317">
        <v>2</v>
      </c>
      <c r="BK37" s="317">
        <v>2</v>
      </c>
      <c r="BL37" s="317">
        <v>0</v>
      </c>
      <c r="BM37" s="317">
        <v>1</v>
      </c>
      <c r="BN37" s="314">
        <v>8</v>
      </c>
      <c r="BO37" s="319">
        <v>8</v>
      </c>
      <c r="BP37" s="313">
        <v>1</v>
      </c>
      <c r="BQ37" s="317">
        <v>0</v>
      </c>
      <c r="BR37" s="314">
        <v>1</v>
      </c>
      <c r="BS37" s="316">
        <v>0</v>
      </c>
      <c r="BT37" s="317">
        <v>2</v>
      </c>
      <c r="BU37" s="317">
        <v>0</v>
      </c>
      <c r="BV37" s="317">
        <v>2</v>
      </c>
      <c r="BW37" s="317">
        <v>0</v>
      </c>
      <c r="BX37" s="317">
        <v>0</v>
      </c>
      <c r="BY37" s="314">
        <v>4</v>
      </c>
      <c r="BZ37" s="319">
        <v>5</v>
      </c>
      <c r="CA37" s="313">
        <v>0</v>
      </c>
      <c r="CB37" s="317">
        <v>0</v>
      </c>
      <c r="CC37" s="314">
        <v>0</v>
      </c>
      <c r="CD37" s="316">
        <v>0</v>
      </c>
      <c r="CE37" s="317">
        <v>0</v>
      </c>
      <c r="CF37" s="317">
        <v>0</v>
      </c>
      <c r="CG37" s="317">
        <v>1</v>
      </c>
      <c r="CH37" s="317">
        <v>0</v>
      </c>
      <c r="CI37" s="317">
        <v>0</v>
      </c>
      <c r="CJ37" s="314">
        <v>1</v>
      </c>
      <c r="CK37" s="319">
        <v>1</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4</v>
      </c>
      <c r="DX37" s="317">
        <v>3</v>
      </c>
      <c r="DY37" s="317">
        <v>5</v>
      </c>
      <c r="DZ37" s="317">
        <v>0</v>
      </c>
      <c r="EA37" s="317">
        <v>1</v>
      </c>
      <c r="EB37" s="314">
        <v>13</v>
      </c>
      <c r="EC37" s="319">
        <v>15</v>
      </c>
      <c r="ED37" s="313">
        <v>1</v>
      </c>
      <c r="EE37" s="317">
        <v>1</v>
      </c>
      <c r="EF37" s="314">
        <v>2</v>
      </c>
      <c r="EG37" s="316">
        <v>0</v>
      </c>
      <c r="EH37" s="317">
        <v>2</v>
      </c>
      <c r="EI37" s="317">
        <v>1</v>
      </c>
      <c r="EJ37" s="317">
        <v>1</v>
      </c>
      <c r="EK37" s="317">
        <v>0</v>
      </c>
      <c r="EL37" s="317">
        <v>1</v>
      </c>
      <c r="EM37" s="314">
        <v>5</v>
      </c>
      <c r="EN37" s="319">
        <v>7</v>
      </c>
      <c r="EO37" s="313">
        <v>1</v>
      </c>
      <c r="EP37" s="317">
        <v>2</v>
      </c>
      <c r="EQ37" s="314">
        <v>3</v>
      </c>
      <c r="ER37" s="316">
        <v>0</v>
      </c>
      <c r="ES37" s="317">
        <v>8</v>
      </c>
      <c r="ET37" s="317">
        <v>6</v>
      </c>
      <c r="EU37" s="317">
        <v>5</v>
      </c>
      <c r="EV37" s="317">
        <v>0</v>
      </c>
      <c r="EW37" s="317">
        <v>1</v>
      </c>
      <c r="EX37" s="314">
        <v>20</v>
      </c>
      <c r="EY37" s="319">
        <v>23</v>
      </c>
    </row>
    <row r="38" spans="1:155" ht="19.5" customHeight="1" x14ac:dyDescent="0.15">
      <c r="A38" s="298" t="s">
        <v>36</v>
      </c>
      <c r="B38" s="313">
        <v>0</v>
      </c>
      <c r="C38" s="314">
        <v>0</v>
      </c>
      <c r="D38" s="315">
        <v>0</v>
      </c>
      <c r="E38" s="316">
        <v>0</v>
      </c>
      <c r="F38" s="317">
        <v>0</v>
      </c>
      <c r="G38" s="317">
        <v>0</v>
      </c>
      <c r="H38" s="317">
        <v>1</v>
      </c>
      <c r="I38" s="317">
        <v>0</v>
      </c>
      <c r="J38" s="317">
        <v>0</v>
      </c>
      <c r="K38" s="318">
        <v>1</v>
      </c>
      <c r="L38" s="319">
        <v>1</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2</v>
      </c>
      <c r="AD38" s="317">
        <v>0</v>
      </c>
      <c r="AE38" s="317">
        <v>0</v>
      </c>
      <c r="AF38" s="317">
        <v>0</v>
      </c>
      <c r="AG38" s="314">
        <v>5</v>
      </c>
      <c r="AH38" s="319">
        <v>5</v>
      </c>
      <c r="AI38" s="313">
        <v>0</v>
      </c>
      <c r="AJ38" s="317">
        <v>0</v>
      </c>
      <c r="AK38" s="314">
        <v>0</v>
      </c>
      <c r="AL38" s="316">
        <v>0</v>
      </c>
      <c r="AM38" s="317">
        <v>0</v>
      </c>
      <c r="AN38" s="317">
        <v>0</v>
      </c>
      <c r="AO38" s="317">
        <v>0</v>
      </c>
      <c r="AP38" s="317">
        <v>0</v>
      </c>
      <c r="AQ38" s="317">
        <v>0</v>
      </c>
      <c r="AR38" s="314">
        <v>0</v>
      </c>
      <c r="AS38" s="319">
        <v>0</v>
      </c>
      <c r="AT38" s="313">
        <v>1</v>
      </c>
      <c r="AU38" s="317">
        <v>2</v>
      </c>
      <c r="AV38" s="314">
        <v>3</v>
      </c>
      <c r="AW38" s="316">
        <v>0</v>
      </c>
      <c r="AX38" s="317">
        <v>0</v>
      </c>
      <c r="AY38" s="317">
        <v>2</v>
      </c>
      <c r="AZ38" s="317">
        <v>2</v>
      </c>
      <c r="BA38" s="317">
        <v>0</v>
      </c>
      <c r="BB38" s="317">
        <v>0</v>
      </c>
      <c r="BC38" s="318">
        <v>4</v>
      </c>
      <c r="BD38" s="319">
        <v>7</v>
      </c>
      <c r="BE38" s="313">
        <v>0</v>
      </c>
      <c r="BF38" s="317">
        <v>0</v>
      </c>
      <c r="BG38" s="314">
        <v>0</v>
      </c>
      <c r="BH38" s="316">
        <v>0</v>
      </c>
      <c r="BI38" s="317">
        <v>6</v>
      </c>
      <c r="BJ38" s="317">
        <v>3</v>
      </c>
      <c r="BK38" s="317">
        <v>5</v>
      </c>
      <c r="BL38" s="317">
        <v>0</v>
      </c>
      <c r="BM38" s="317">
        <v>0</v>
      </c>
      <c r="BN38" s="314">
        <v>14</v>
      </c>
      <c r="BO38" s="319">
        <v>14</v>
      </c>
      <c r="BP38" s="313">
        <v>1</v>
      </c>
      <c r="BQ38" s="317">
        <v>1</v>
      </c>
      <c r="BR38" s="314">
        <v>2</v>
      </c>
      <c r="BS38" s="316">
        <v>0</v>
      </c>
      <c r="BT38" s="317">
        <v>0</v>
      </c>
      <c r="BU38" s="317">
        <v>1</v>
      </c>
      <c r="BV38" s="317">
        <v>2</v>
      </c>
      <c r="BW38" s="317">
        <v>0</v>
      </c>
      <c r="BX38" s="317">
        <v>0</v>
      </c>
      <c r="BY38" s="314">
        <v>3</v>
      </c>
      <c r="BZ38" s="319">
        <v>5</v>
      </c>
      <c r="CA38" s="313">
        <v>0</v>
      </c>
      <c r="CB38" s="317">
        <v>0</v>
      </c>
      <c r="CC38" s="314">
        <v>0</v>
      </c>
      <c r="CD38" s="316">
        <v>0</v>
      </c>
      <c r="CE38" s="317">
        <v>3</v>
      </c>
      <c r="CF38" s="317">
        <v>1</v>
      </c>
      <c r="CG38" s="317">
        <v>4</v>
      </c>
      <c r="CH38" s="317">
        <v>0</v>
      </c>
      <c r="CI38" s="317">
        <v>0</v>
      </c>
      <c r="CJ38" s="314">
        <v>8</v>
      </c>
      <c r="CK38" s="319">
        <v>8</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v>
      </c>
      <c r="DT38" s="317">
        <v>2</v>
      </c>
      <c r="DU38" s="314">
        <v>4</v>
      </c>
      <c r="DV38" s="316">
        <v>0</v>
      </c>
      <c r="DW38" s="317">
        <v>5</v>
      </c>
      <c r="DX38" s="317">
        <v>4</v>
      </c>
      <c r="DY38" s="317">
        <v>5</v>
      </c>
      <c r="DZ38" s="317">
        <v>0</v>
      </c>
      <c r="EA38" s="317">
        <v>0</v>
      </c>
      <c r="EB38" s="314">
        <v>14</v>
      </c>
      <c r="EC38" s="319">
        <v>18</v>
      </c>
      <c r="ED38" s="313">
        <v>1</v>
      </c>
      <c r="EE38" s="317">
        <v>0</v>
      </c>
      <c r="EF38" s="314">
        <v>1</v>
      </c>
      <c r="EG38" s="316">
        <v>0</v>
      </c>
      <c r="EH38" s="317">
        <v>0</v>
      </c>
      <c r="EI38" s="317">
        <v>1</v>
      </c>
      <c r="EJ38" s="317">
        <v>1</v>
      </c>
      <c r="EK38" s="317">
        <v>0</v>
      </c>
      <c r="EL38" s="317">
        <v>0</v>
      </c>
      <c r="EM38" s="314">
        <v>2</v>
      </c>
      <c r="EN38" s="319">
        <v>3</v>
      </c>
      <c r="EO38" s="313">
        <v>2</v>
      </c>
      <c r="EP38" s="317">
        <v>2</v>
      </c>
      <c r="EQ38" s="314">
        <v>4</v>
      </c>
      <c r="ER38" s="316">
        <v>0</v>
      </c>
      <c r="ES38" s="317">
        <v>14</v>
      </c>
      <c r="ET38" s="317">
        <v>6</v>
      </c>
      <c r="EU38" s="317">
        <v>8</v>
      </c>
      <c r="EV38" s="317">
        <v>0</v>
      </c>
      <c r="EW38" s="317">
        <v>0</v>
      </c>
      <c r="EX38" s="314">
        <v>28</v>
      </c>
      <c r="EY38" s="319">
        <v>32</v>
      </c>
    </row>
    <row r="39" spans="1:155" ht="19.5" customHeight="1" thickBot="1" x14ac:dyDescent="0.2">
      <c r="A39" s="299" t="s">
        <v>37</v>
      </c>
      <c r="B39" s="320">
        <v>0</v>
      </c>
      <c r="C39" s="321">
        <v>0</v>
      </c>
      <c r="D39" s="322">
        <v>0</v>
      </c>
      <c r="E39" s="323">
        <v>0</v>
      </c>
      <c r="F39" s="324">
        <v>0</v>
      </c>
      <c r="G39" s="324">
        <v>0</v>
      </c>
      <c r="H39" s="324">
        <v>1</v>
      </c>
      <c r="I39" s="324">
        <v>0</v>
      </c>
      <c r="J39" s="324">
        <v>0</v>
      </c>
      <c r="K39" s="325">
        <v>1</v>
      </c>
      <c r="L39" s="326">
        <v>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0</v>
      </c>
      <c r="BC39" s="325">
        <v>1</v>
      </c>
      <c r="BD39" s="326">
        <v>1</v>
      </c>
      <c r="BE39" s="320">
        <v>0</v>
      </c>
      <c r="BF39" s="324">
        <v>0</v>
      </c>
      <c r="BG39" s="321">
        <v>0</v>
      </c>
      <c r="BH39" s="323">
        <v>0</v>
      </c>
      <c r="BI39" s="324">
        <v>1</v>
      </c>
      <c r="BJ39" s="324">
        <v>0</v>
      </c>
      <c r="BK39" s="324">
        <v>1</v>
      </c>
      <c r="BL39" s="324">
        <v>0</v>
      </c>
      <c r="BM39" s="324">
        <v>0</v>
      </c>
      <c r="BN39" s="321">
        <v>2</v>
      </c>
      <c r="BO39" s="326">
        <v>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0</v>
      </c>
      <c r="DY39" s="324">
        <v>2</v>
      </c>
      <c r="DZ39" s="324">
        <v>0</v>
      </c>
      <c r="EA39" s="324">
        <v>0</v>
      </c>
      <c r="EB39" s="321">
        <v>3</v>
      </c>
      <c r="EC39" s="326">
        <v>3</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1</v>
      </c>
      <c r="ET39" s="324">
        <v>0</v>
      </c>
      <c r="EU39" s="324">
        <v>2</v>
      </c>
      <c r="EV39" s="324">
        <v>0</v>
      </c>
      <c r="EW39" s="324">
        <v>0</v>
      </c>
      <c r="EX39" s="321">
        <v>3</v>
      </c>
      <c r="EY39" s="326">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5</v>
      </c>
      <c r="L1" s="458">
        <f>IF(K1&lt;3,K1+12-2,K1-2)</f>
        <v>3</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49" t="s">
        <v>43</v>
      </c>
      <c r="Y5" s="296" t="s">
        <v>44</v>
      </c>
      <c r="Z5" s="305"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49" t="s">
        <v>43</v>
      </c>
      <c r="AU5" s="296" t="s">
        <v>44</v>
      </c>
      <c r="AV5" s="305" t="s">
        <v>45</v>
      </c>
      <c r="AW5" s="304" t="s">
        <v>84</v>
      </c>
      <c r="AX5" s="296" t="s">
        <v>47</v>
      </c>
      <c r="AY5" s="296" t="s">
        <v>48</v>
      </c>
      <c r="AZ5" s="296" t="s">
        <v>49</v>
      </c>
      <c r="BA5" s="296" t="s">
        <v>50</v>
      </c>
      <c r="BB5" s="296" t="s">
        <v>51</v>
      </c>
      <c r="BC5" s="305" t="s">
        <v>45</v>
      </c>
      <c r="BD5" s="460"/>
      <c r="BE5" s="349" t="s">
        <v>43</v>
      </c>
      <c r="BF5" s="296" t="s">
        <v>44</v>
      </c>
      <c r="BG5" s="302" t="s">
        <v>45</v>
      </c>
      <c r="BH5" s="304" t="s">
        <v>84</v>
      </c>
      <c r="BI5" s="296" t="s">
        <v>47</v>
      </c>
      <c r="BJ5" s="296" t="s">
        <v>48</v>
      </c>
      <c r="BK5" s="296" t="s">
        <v>49</v>
      </c>
      <c r="BL5" s="296" t="s">
        <v>50</v>
      </c>
      <c r="BM5" s="296" t="s">
        <v>51</v>
      </c>
      <c r="BN5" s="302" t="s">
        <v>45</v>
      </c>
      <c r="BO5" s="460"/>
      <c r="BP5" s="349" t="s">
        <v>43</v>
      </c>
      <c r="BQ5" s="296" t="s">
        <v>44</v>
      </c>
      <c r="BR5" s="302" t="s">
        <v>45</v>
      </c>
      <c r="BS5" s="304" t="s">
        <v>84</v>
      </c>
      <c r="BT5" s="296" t="s">
        <v>47</v>
      </c>
      <c r="BU5" s="296" t="s">
        <v>48</v>
      </c>
      <c r="BV5" s="296" t="s">
        <v>49</v>
      </c>
      <c r="BW5" s="296" t="s">
        <v>50</v>
      </c>
      <c r="BX5" s="296" t="s">
        <v>51</v>
      </c>
      <c r="BY5" s="302" t="s">
        <v>45</v>
      </c>
      <c r="BZ5" s="460"/>
      <c r="CA5" s="349" t="s">
        <v>43</v>
      </c>
      <c r="CB5" s="296" t="s">
        <v>44</v>
      </c>
      <c r="CC5" s="302" t="s">
        <v>45</v>
      </c>
      <c r="CD5" s="304" t="s">
        <v>84</v>
      </c>
      <c r="CE5" s="296" t="s">
        <v>47</v>
      </c>
      <c r="CF5" s="296" t="s">
        <v>48</v>
      </c>
      <c r="CG5" s="296" t="s">
        <v>49</v>
      </c>
      <c r="CH5" s="296" t="s">
        <v>50</v>
      </c>
      <c r="CI5" s="296" t="s">
        <v>51</v>
      </c>
      <c r="CJ5" s="302" t="s">
        <v>45</v>
      </c>
      <c r="CK5" s="460"/>
      <c r="CL5" s="349"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16</v>
      </c>
      <c r="C6" s="307">
        <v>0</v>
      </c>
      <c r="D6" s="308">
        <v>16</v>
      </c>
      <c r="E6" s="309">
        <v>0</v>
      </c>
      <c r="F6" s="310">
        <v>198075</v>
      </c>
      <c r="G6" s="310">
        <v>318119</v>
      </c>
      <c r="H6" s="310">
        <v>291822</v>
      </c>
      <c r="I6" s="310">
        <v>298318</v>
      </c>
      <c r="J6" s="310">
        <v>296616</v>
      </c>
      <c r="K6" s="311">
        <v>1402950</v>
      </c>
      <c r="L6" s="312">
        <v>1402966</v>
      </c>
      <c r="M6" s="306">
        <v>12</v>
      </c>
      <c r="N6" s="310">
        <v>120</v>
      </c>
      <c r="O6" s="307">
        <v>132</v>
      </c>
      <c r="P6" s="309">
        <v>0</v>
      </c>
      <c r="Q6" s="310">
        <v>528</v>
      </c>
      <c r="R6" s="310">
        <v>2216</v>
      </c>
      <c r="S6" s="310">
        <v>3529</v>
      </c>
      <c r="T6" s="310">
        <v>8411</v>
      </c>
      <c r="U6" s="310">
        <v>17974</v>
      </c>
      <c r="V6" s="307">
        <v>32658</v>
      </c>
      <c r="W6" s="312">
        <v>32790</v>
      </c>
      <c r="X6" s="306">
        <v>9501</v>
      </c>
      <c r="Y6" s="310">
        <v>35830</v>
      </c>
      <c r="Z6" s="307">
        <v>45331</v>
      </c>
      <c r="AA6" s="309">
        <v>0</v>
      </c>
      <c r="AB6" s="310">
        <v>62382</v>
      </c>
      <c r="AC6" s="310">
        <v>110439</v>
      </c>
      <c r="AD6" s="310">
        <v>67837</v>
      </c>
      <c r="AE6" s="310">
        <v>59751</v>
      </c>
      <c r="AF6" s="310">
        <v>57340</v>
      </c>
      <c r="AG6" s="307">
        <v>357749</v>
      </c>
      <c r="AH6" s="312">
        <v>403080</v>
      </c>
      <c r="AI6" s="306">
        <v>1367</v>
      </c>
      <c r="AJ6" s="310">
        <v>5488</v>
      </c>
      <c r="AK6" s="307">
        <v>6855</v>
      </c>
      <c r="AL6" s="309">
        <v>0</v>
      </c>
      <c r="AM6" s="310">
        <v>9535</v>
      </c>
      <c r="AN6" s="310">
        <v>15982</v>
      </c>
      <c r="AO6" s="310">
        <v>10793</v>
      </c>
      <c r="AP6" s="310">
        <v>9293</v>
      </c>
      <c r="AQ6" s="310">
        <v>7181</v>
      </c>
      <c r="AR6" s="307">
        <v>52784</v>
      </c>
      <c r="AS6" s="312">
        <v>59639</v>
      </c>
      <c r="AT6" s="306">
        <v>0</v>
      </c>
      <c r="AU6" s="310">
        <v>0</v>
      </c>
      <c r="AV6" s="307">
        <v>0</v>
      </c>
      <c r="AW6" s="309">
        <v>0</v>
      </c>
      <c r="AX6" s="310">
        <v>177321</v>
      </c>
      <c r="AY6" s="310">
        <v>190383</v>
      </c>
      <c r="AZ6" s="310">
        <v>113191</v>
      </c>
      <c r="BA6" s="310">
        <v>59949</v>
      </c>
      <c r="BB6" s="310">
        <v>30909</v>
      </c>
      <c r="BC6" s="311">
        <v>571753</v>
      </c>
      <c r="BD6" s="312">
        <v>571753</v>
      </c>
      <c r="BE6" s="306">
        <v>0</v>
      </c>
      <c r="BF6" s="310">
        <v>0</v>
      </c>
      <c r="BG6" s="307">
        <v>0</v>
      </c>
      <c r="BH6" s="309">
        <v>0</v>
      </c>
      <c r="BI6" s="310">
        <v>32653</v>
      </c>
      <c r="BJ6" s="310">
        <v>53376</v>
      </c>
      <c r="BK6" s="310">
        <v>30957</v>
      </c>
      <c r="BL6" s="310">
        <v>18163</v>
      </c>
      <c r="BM6" s="310">
        <v>7417</v>
      </c>
      <c r="BN6" s="307">
        <v>142566</v>
      </c>
      <c r="BO6" s="312">
        <v>142566</v>
      </c>
      <c r="BP6" s="306">
        <v>437</v>
      </c>
      <c r="BQ6" s="310">
        <v>1797</v>
      </c>
      <c r="BR6" s="307">
        <v>2234</v>
      </c>
      <c r="BS6" s="309">
        <v>0</v>
      </c>
      <c r="BT6" s="310">
        <v>17371</v>
      </c>
      <c r="BU6" s="310">
        <v>34435</v>
      </c>
      <c r="BV6" s="310">
        <v>54652</v>
      </c>
      <c r="BW6" s="310">
        <v>39185</v>
      </c>
      <c r="BX6" s="310">
        <v>22787</v>
      </c>
      <c r="BY6" s="307">
        <v>168430</v>
      </c>
      <c r="BZ6" s="312">
        <v>170664</v>
      </c>
      <c r="CA6" s="306">
        <v>21</v>
      </c>
      <c r="CB6" s="310">
        <v>144</v>
      </c>
      <c r="CC6" s="307">
        <v>165</v>
      </c>
      <c r="CD6" s="309">
        <v>0</v>
      </c>
      <c r="CE6" s="310">
        <v>1450</v>
      </c>
      <c r="CF6" s="310">
        <v>4099</v>
      </c>
      <c r="CG6" s="310">
        <v>5890</v>
      </c>
      <c r="CH6" s="310">
        <v>5187</v>
      </c>
      <c r="CI6" s="310">
        <v>3582</v>
      </c>
      <c r="CJ6" s="307">
        <v>20208</v>
      </c>
      <c r="CK6" s="312">
        <v>20373</v>
      </c>
      <c r="CL6" s="306">
        <v>0</v>
      </c>
      <c r="CM6" s="310">
        <v>0</v>
      </c>
      <c r="CN6" s="307">
        <v>0</v>
      </c>
      <c r="CO6" s="309">
        <v>0</v>
      </c>
      <c r="CP6" s="310">
        <v>0</v>
      </c>
      <c r="CQ6" s="310">
        <v>0</v>
      </c>
      <c r="CR6" s="310">
        <v>0</v>
      </c>
      <c r="CS6" s="310">
        <v>0</v>
      </c>
      <c r="CT6" s="310">
        <v>31</v>
      </c>
      <c r="CU6" s="307">
        <v>31</v>
      </c>
      <c r="CV6" s="312">
        <v>31</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3</v>
      </c>
      <c r="C7" s="314">
        <v>0</v>
      </c>
      <c r="D7" s="315">
        <v>3</v>
      </c>
      <c r="E7" s="316">
        <v>0</v>
      </c>
      <c r="F7" s="317">
        <v>65874</v>
      </c>
      <c r="G7" s="317">
        <v>144472</v>
      </c>
      <c r="H7" s="317">
        <v>111911</v>
      </c>
      <c r="I7" s="317">
        <v>111373</v>
      </c>
      <c r="J7" s="317">
        <v>111070</v>
      </c>
      <c r="K7" s="318">
        <v>544700</v>
      </c>
      <c r="L7" s="319">
        <v>544703</v>
      </c>
      <c r="M7" s="313">
        <v>4</v>
      </c>
      <c r="N7" s="317">
        <v>41</v>
      </c>
      <c r="O7" s="314">
        <v>45</v>
      </c>
      <c r="P7" s="316">
        <v>0</v>
      </c>
      <c r="Q7" s="317">
        <v>78</v>
      </c>
      <c r="R7" s="317">
        <v>824</v>
      </c>
      <c r="S7" s="317">
        <v>1312</v>
      </c>
      <c r="T7" s="317">
        <v>3237</v>
      </c>
      <c r="U7" s="317">
        <v>7867</v>
      </c>
      <c r="V7" s="314">
        <v>13318</v>
      </c>
      <c r="W7" s="319">
        <v>13363</v>
      </c>
      <c r="X7" s="313">
        <v>4117</v>
      </c>
      <c r="Y7" s="317">
        <v>18547</v>
      </c>
      <c r="Z7" s="314">
        <v>22664</v>
      </c>
      <c r="AA7" s="316">
        <v>0</v>
      </c>
      <c r="AB7" s="317">
        <v>22325</v>
      </c>
      <c r="AC7" s="317">
        <v>59661</v>
      </c>
      <c r="AD7" s="317">
        <v>33584</v>
      </c>
      <c r="AE7" s="317">
        <v>28627</v>
      </c>
      <c r="AF7" s="317">
        <v>27222</v>
      </c>
      <c r="AG7" s="314">
        <v>171419</v>
      </c>
      <c r="AH7" s="319">
        <v>194083</v>
      </c>
      <c r="AI7" s="313">
        <v>438</v>
      </c>
      <c r="AJ7" s="317">
        <v>2219</v>
      </c>
      <c r="AK7" s="314">
        <v>2657</v>
      </c>
      <c r="AL7" s="316">
        <v>0</v>
      </c>
      <c r="AM7" s="317">
        <v>2253</v>
      </c>
      <c r="AN7" s="317">
        <v>6729</v>
      </c>
      <c r="AO7" s="317">
        <v>4606</v>
      </c>
      <c r="AP7" s="317">
        <v>3673</v>
      </c>
      <c r="AQ7" s="317">
        <v>2700</v>
      </c>
      <c r="AR7" s="314">
        <v>19961</v>
      </c>
      <c r="AS7" s="319">
        <v>22618</v>
      </c>
      <c r="AT7" s="313">
        <v>0</v>
      </c>
      <c r="AU7" s="317">
        <v>0</v>
      </c>
      <c r="AV7" s="314">
        <v>0</v>
      </c>
      <c r="AW7" s="316">
        <v>0</v>
      </c>
      <c r="AX7" s="317">
        <v>55897</v>
      </c>
      <c r="AY7" s="317">
        <v>80484</v>
      </c>
      <c r="AZ7" s="317">
        <v>43571</v>
      </c>
      <c r="BA7" s="317">
        <v>22074</v>
      </c>
      <c r="BB7" s="317">
        <v>11514</v>
      </c>
      <c r="BC7" s="318">
        <v>213540</v>
      </c>
      <c r="BD7" s="319">
        <v>213540</v>
      </c>
      <c r="BE7" s="313">
        <v>0</v>
      </c>
      <c r="BF7" s="317">
        <v>0</v>
      </c>
      <c r="BG7" s="314">
        <v>0</v>
      </c>
      <c r="BH7" s="316">
        <v>0</v>
      </c>
      <c r="BI7" s="317">
        <v>8965</v>
      </c>
      <c r="BJ7" s="317">
        <v>25157</v>
      </c>
      <c r="BK7" s="317">
        <v>13940</v>
      </c>
      <c r="BL7" s="317">
        <v>8002</v>
      </c>
      <c r="BM7" s="317">
        <v>3414</v>
      </c>
      <c r="BN7" s="314">
        <v>59478</v>
      </c>
      <c r="BO7" s="319">
        <v>59478</v>
      </c>
      <c r="BP7" s="313">
        <v>168</v>
      </c>
      <c r="BQ7" s="317">
        <v>708</v>
      </c>
      <c r="BR7" s="314">
        <v>876</v>
      </c>
      <c r="BS7" s="316">
        <v>0</v>
      </c>
      <c r="BT7" s="317">
        <v>4569</v>
      </c>
      <c r="BU7" s="317">
        <v>13054</v>
      </c>
      <c r="BV7" s="317">
        <v>22126</v>
      </c>
      <c r="BW7" s="317">
        <v>14718</v>
      </c>
      <c r="BX7" s="317">
        <v>8775</v>
      </c>
      <c r="BY7" s="314">
        <v>63242</v>
      </c>
      <c r="BZ7" s="319">
        <v>64118</v>
      </c>
      <c r="CA7" s="313">
        <v>18</v>
      </c>
      <c r="CB7" s="317">
        <v>101</v>
      </c>
      <c r="CC7" s="314">
        <v>119</v>
      </c>
      <c r="CD7" s="316">
        <v>0</v>
      </c>
      <c r="CE7" s="317">
        <v>659</v>
      </c>
      <c r="CF7" s="317">
        <v>2335</v>
      </c>
      <c r="CG7" s="317">
        <v>3399</v>
      </c>
      <c r="CH7" s="317">
        <v>3073</v>
      </c>
      <c r="CI7" s="317">
        <v>2052</v>
      </c>
      <c r="CJ7" s="314">
        <v>11518</v>
      </c>
      <c r="CK7" s="319">
        <v>11637</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36319</v>
      </c>
      <c r="G8" s="317">
        <v>45779</v>
      </c>
      <c r="H8" s="317">
        <v>45662</v>
      </c>
      <c r="I8" s="317">
        <v>48831</v>
      </c>
      <c r="J8" s="317">
        <v>50277</v>
      </c>
      <c r="K8" s="318">
        <v>226868</v>
      </c>
      <c r="L8" s="319">
        <v>226868</v>
      </c>
      <c r="M8" s="313">
        <v>4</v>
      </c>
      <c r="N8" s="317">
        <v>9</v>
      </c>
      <c r="O8" s="314">
        <v>13</v>
      </c>
      <c r="P8" s="316">
        <v>0</v>
      </c>
      <c r="Q8" s="317">
        <v>103</v>
      </c>
      <c r="R8" s="317">
        <v>401</v>
      </c>
      <c r="S8" s="317">
        <v>461</v>
      </c>
      <c r="T8" s="317">
        <v>1362</v>
      </c>
      <c r="U8" s="317">
        <v>2866</v>
      </c>
      <c r="V8" s="314">
        <v>5193</v>
      </c>
      <c r="W8" s="319">
        <v>5206</v>
      </c>
      <c r="X8" s="313">
        <v>2030</v>
      </c>
      <c r="Y8" s="317">
        <v>6603</v>
      </c>
      <c r="Z8" s="314">
        <v>8633</v>
      </c>
      <c r="AA8" s="316">
        <v>0</v>
      </c>
      <c r="AB8" s="317">
        <v>13866</v>
      </c>
      <c r="AC8" s="317">
        <v>15858</v>
      </c>
      <c r="AD8" s="317">
        <v>10545</v>
      </c>
      <c r="AE8" s="317">
        <v>9613</v>
      </c>
      <c r="AF8" s="317">
        <v>8801</v>
      </c>
      <c r="AG8" s="314">
        <v>58683</v>
      </c>
      <c r="AH8" s="319">
        <v>67316</v>
      </c>
      <c r="AI8" s="313">
        <v>146</v>
      </c>
      <c r="AJ8" s="317">
        <v>586</v>
      </c>
      <c r="AK8" s="314">
        <v>732</v>
      </c>
      <c r="AL8" s="316">
        <v>0</v>
      </c>
      <c r="AM8" s="317">
        <v>1376</v>
      </c>
      <c r="AN8" s="317">
        <v>1708</v>
      </c>
      <c r="AO8" s="317">
        <v>1104</v>
      </c>
      <c r="AP8" s="317">
        <v>1020</v>
      </c>
      <c r="AQ8" s="317">
        <v>699</v>
      </c>
      <c r="AR8" s="314">
        <v>5907</v>
      </c>
      <c r="AS8" s="319">
        <v>6639</v>
      </c>
      <c r="AT8" s="313">
        <v>0</v>
      </c>
      <c r="AU8" s="317">
        <v>0</v>
      </c>
      <c r="AV8" s="314">
        <v>0</v>
      </c>
      <c r="AW8" s="316">
        <v>0</v>
      </c>
      <c r="AX8" s="317">
        <v>29424</v>
      </c>
      <c r="AY8" s="317">
        <v>26089</v>
      </c>
      <c r="AZ8" s="317">
        <v>16293</v>
      </c>
      <c r="BA8" s="317">
        <v>8729</v>
      </c>
      <c r="BB8" s="317">
        <v>4951</v>
      </c>
      <c r="BC8" s="318">
        <v>85486</v>
      </c>
      <c r="BD8" s="319">
        <v>85486</v>
      </c>
      <c r="BE8" s="313">
        <v>0</v>
      </c>
      <c r="BF8" s="317">
        <v>0</v>
      </c>
      <c r="BG8" s="314">
        <v>0</v>
      </c>
      <c r="BH8" s="316">
        <v>0</v>
      </c>
      <c r="BI8" s="317">
        <v>4777</v>
      </c>
      <c r="BJ8" s="317">
        <v>6219</v>
      </c>
      <c r="BK8" s="317">
        <v>3892</v>
      </c>
      <c r="BL8" s="317">
        <v>2560</v>
      </c>
      <c r="BM8" s="317">
        <v>881</v>
      </c>
      <c r="BN8" s="314">
        <v>18329</v>
      </c>
      <c r="BO8" s="319">
        <v>18329</v>
      </c>
      <c r="BP8" s="313">
        <v>18</v>
      </c>
      <c r="BQ8" s="317">
        <v>156</v>
      </c>
      <c r="BR8" s="314">
        <v>174</v>
      </c>
      <c r="BS8" s="316">
        <v>0</v>
      </c>
      <c r="BT8" s="317">
        <v>2060</v>
      </c>
      <c r="BU8" s="317">
        <v>4065</v>
      </c>
      <c r="BV8" s="317">
        <v>5883</v>
      </c>
      <c r="BW8" s="317">
        <v>4082</v>
      </c>
      <c r="BX8" s="317">
        <v>2897</v>
      </c>
      <c r="BY8" s="314">
        <v>18987</v>
      </c>
      <c r="BZ8" s="319">
        <v>19161</v>
      </c>
      <c r="CA8" s="313">
        <v>0</v>
      </c>
      <c r="CB8" s="317">
        <v>3</v>
      </c>
      <c r="CC8" s="314">
        <v>3</v>
      </c>
      <c r="CD8" s="316">
        <v>0</v>
      </c>
      <c r="CE8" s="317">
        <v>166</v>
      </c>
      <c r="CF8" s="317">
        <v>573</v>
      </c>
      <c r="CG8" s="317">
        <v>751</v>
      </c>
      <c r="CH8" s="317">
        <v>630</v>
      </c>
      <c r="CI8" s="317">
        <v>562</v>
      </c>
      <c r="CJ8" s="314">
        <v>2682</v>
      </c>
      <c r="CK8" s="319">
        <v>2685</v>
      </c>
      <c r="CL8" s="313">
        <v>0</v>
      </c>
      <c r="CM8" s="317">
        <v>0</v>
      </c>
      <c r="CN8" s="314">
        <v>0</v>
      </c>
      <c r="CO8" s="316">
        <v>0</v>
      </c>
      <c r="CP8" s="317">
        <v>0</v>
      </c>
      <c r="CQ8" s="317">
        <v>0</v>
      </c>
      <c r="CR8" s="317">
        <v>0</v>
      </c>
      <c r="CS8" s="317">
        <v>0</v>
      </c>
      <c r="CT8" s="317">
        <v>31</v>
      </c>
      <c r="CU8" s="314">
        <v>31</v>
      </c>
      <c r="CV8" s="319">
        <v>31</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13</v>
      </c>
      <c r="C9" s="314">
        <v>0</v>
      </c>
      <c r="D9" s="315">
        <v>13</v>
      </c>
      <c r="E9" s="316">
        <v>0</v>
      </c>
      <c r="F9" s="317">
        <v>11023</v>
      </c>
      <c r="G9" s="317">
        <v>23543</v>
      </c>
      <c r="H9" s="317">
        <v>20800</v>
      </c>
      <c r="I9" s="317">
        <v>17892</v>
      </c>
      <c r="J9" s="317">
        <v>17641</v>
      </c>
      <c r="K9" s="318">
        <v>90899</v>
      </c>
      <c r="L9" s="319">
        <v>90912</v>
      </c>
      <c r="M9" s="313">
        <v>0</v>
      </c>
      <c r="N9" s="317">
        <v>21</v>
      </c>
      <c r="O9" s="314">
        <v>21</v>
      </c>
      <c r="P9" s="316">
        <v>0</v>
      </c>
      <c r="Q9" s="317">
        <v>28</v>
      </c>
      <c r="R9" s="317">
        <v>143</v>
      </c>
      <c r="S9" s="317">
        <v>233</v>
      </c>
      <c r="T9" s="317">
        <v>569</v>
      </c>
      <c r="U9" s="317">
        <v>1031</v>
      </c>
      <c r="V9" s="314">
        <v>2004</v>
      </c>
      <c r="W9" s="319">
        <v>2025</v>
      </c>
      <c r="X9" s="313">
        <v>383</v>
      </c>
      <c r="Y9" s="317">
        <v>2458</v>
      </c>
      <c r="Z9" s="314">
        <v>2841</v>
      </c>
      <c r="AA9" s="316">
        <v>0</v>
      </c>
      <c r="AB9" s="317">
        <v>2837</v>
      </c>
      <c r="AC9" s="317">
        <v>7180</v>
      </c>
      <c r="AD9" s="317">
        <v>5042</v>
      </c>
      <c r="AE9" s="317">
        <v>4076</v>
      </c>
      <c r="AF9" s="317">
        <v>3038</v>
      </c>
      <c r="AG9" s="314">
        <v>22173</v>
      </c>
      <c r="AH9" s="319">
        <v>25014</v>
      </c>
      <c r="AI9" s="313">
        <v>83</v>
      </c>
      <c r="AJ9" s="317">
        <v>281</v>
      </c>
      <c r="AK9" s="314">
        <v>364</v>
      </c>
      <c r="AL9" s="316">
        <v>0</v>
      </c>
      <c r="AM9" s="317">
        <v>186</v>
      </c>
      <c r="AN9" s="317">
        <v>843</v>
      </c>
      <c r="AO9" s="317">
        <v>519</v>
      </c>
      <c r="AP9" s="317">
        <v>672</v>
      </c>
      <c r="AQ9" s="317">
        <v>428</v>
      </c>
      <c r="AR9" s="314">
        <v>2648</v>
      </c>
      <c r="AS9" s="319">
        <v>3012</v>
      </c>
      <c r="AT9" s="313">
        <v>0</v>
      </c>
      <c r="AU9" s="317">
        <v>0</v>
      </c>
      <c r="AV9" s="314">
        <v>0</v>
      </c>
      <c r="AW9" s="316">
        <v>0</v>
      </c>
      <c r="AX9" s="317">
        <v>11802</v>
      </c>
      <c r="AY9" s="317">
        <v>15979</v>
      </c>
      <c r="AZ9" s="317">
        <v>10290</v>
      </c>
      <c r="BA9" s="317">
        <v>5599</v>
      </c>
      <c r="BB9" s="317">
        <v>2686</v>
      </c>
      <c r="BC9" s="318">
        <v>46356</v>
      </c>
      <c r="BD9" s="319">
        <v>46356</v>
      </c>
      <c r="BE9" s="313">
        <v>0</v>
      </c>
      <c r="BF9" s="317">
        <v>0</v>
      </c>
      <c r="BG9" s="314">
        <v>0</v>
      </c>
      <c r="BH9" s="316">
        <v>0</v>
      </c>
      <c r="BI9" s="317">
        <v>1251</v>
      </c>
      <c r="BJ9" s="317">
        <v>3287</v>
      </c>
      <c r="BK9" s="317">
        <v>2185</v>
      </c>
      <c r="BL9" s="317">
        <v>1059</v>
      </c>
      <c r="BM9" s="317">
        <v>434</v>
      </c>
      <c r="BN9" s="314">
        <v>8216</v>
      </c>
      <c r="BO9" s="319">
        <v>8216</v>
      </c>
      <c r="BP9" s="313">
        <v>77</v>
      </c>
      <c r="BQ9" s="317">
        <v>129</v>
      </c>
      <c r="BR9" s="314">
        <v>206</v>
      </c>
      <c r="BS9" s="316">
        <v>0</v>
      </c>
      <c r="BT9" s="317">
        <v>1070</v>
      </c>
      <c r="BU9" s="317">
        <v>3148</v>
      </c>
      <c r="BV9" s="317">
        <v>5367</v>
      </c>
      <c r="BW9" s="317">
        <v>4987</v>
      </c>
      <c r="BX9" s="317">
        <v>1953</v>
      </c>
      <c r="BY9" s="314">
        <v>16525</v>
      </c>
      <c r="BZ9" s="319">
        <v>16731</v>
      </c>
      <c r="CA9" s="313">
        <v>1</v>
      </c>
      <c r="CB9" s="317">
        <v>0</v>
      </c>
      <c r="CC9" s="314">
        <v>1</v>
      </c>
      <c r="CD9" s="316">
        <v>0</v>
      </c>
      <c r="CE9" s="317">
        <v>26</v>
      </c>
      <c r="CF9" s="317">
        <v>69</v>
      </c>
      <c r="CG9" s="317">
        <v>124</v>
      </c>
      <c r="CH9" s="317">
        <v>223</v>
      </c>
      <c r="CI9" s="317">
        <v>114</v>
      </c>
      <c r="CJ9" s="314">
        <v>556</v>
      </c>
      <c r="CK9" s="319">
        <v>557</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15159</v>
      </c>
      <c r="G10" s="317">
        <v>15810</v>
      </c>
      <c r="H10" s="317">
        <v>17404</v>
      </c>
      <c r="I10" s="317">
        <v>20971</v>
      </c>
      <c r="J10" s="317">
        <v>18460</v>
      </c>
      <c r="K10" s="318">
        <v>87804</v>
      </c>
      <c r="L10" s="319">
        <v>87804</v>
      </c>
      <c r="M10" s="313">
        <v>3</v>
      </c>
      <c r="N10" s="317">
        <v>0</v>
      </c>
      <c r="O10" s="314">
        <v>3</v>
      </c>
      <c r="P10" s="316">
        <v>0</v>
      </c>
      <c r="Q10" s="317">
        <v>68</v>
      </c>
      <c r="R10" s="317">
        <v>173</v>
      </c>
      <c r="S10" s="317">
        <v>313</v>
      </c>
      <c r="T10" s="317">
        <v>620</v>
      </c>
      <c r="U10" s="317">
        <v>1165</v>
      </c>
      <c r="V10" s="314">
        <v>2339</v>
      </c>
      <c r="W10" s="319">
        <v>2342</v>
      </c>
      <c r="X10" s="313">
        <v>27</v>
      </c>
      <c r="Y10" s="317">
        <v>82</v>
      </c>
      <c r="Z10" s="314">
        <v>109</v>
      </c>
      <c r="AA10" s="316">
        <v>0</v>
      </c>
      <c r="AB10" s="317">
        <v>2448</v>
      </c>
      <c r="AC10" s="317">
        <v>3408</v>
      </c>
      <c r="AD10" s="317">
        <v>2500</v>
      </c>
      <c r="AE10" s="317">
        <v>2413</v>
      </c>
      <c r="AF10" s="317">
        <v>2247</v>
      </c>
      <c r="AG10" s="314">
        <v>13016</v>
      </c>
      <c r="AH10" s="319">
        <v>13125</v>
      </c>
      <c r="AI10" s="313">
        <v>0</v>
      </c>
      <c r="AJ10" s="317">
        <v>74</v>
      </c>
      <c r="AK10" s="314">
        <v>74</v>
      </c>
      <c r="AL10" s="316">
        <v>0</v>
      </c>
      <c r="AM10" s="317">
        <v>673</v>
      </c>
      <c r="AN10" s="317">
        <v>966</v>
      </c>
      <c r="AO10" s="317">
        <v>567</v>
      </c>
      <c r="AP10" s="317">
        <v>439</v>
      </c>
      <c r="AQ10" s="317">
        <v>466</v>
      </c>
      <c r="AR10" s="314">
        <v>3111</v>
      </c>
      <c r="AS10" s="319">
        <v>3185</v>
      </c>
      <c r="AT10" s="313">
        <v>0</v>
      </c>
      <c r="AU10" s="317">
        <v>0</v>
      </c>
      <c r="AV10" s="314">
        <v>0</v>
      </c>
      <c r="AW10" s="316">
        <v>0</v>
      </c>
      <c r="AX10" s="317">
        <v>13585</v>
      </c>
      <c r="AY10" s="317">
        <v>10392</v>
      </c>
      <c r="AZ10" s="317">
        <v>6186</v>
      </c>
      <c r="BA10" s="317">
        <v>3457</v>
      </c>
      <c r="BB10" s="317">
        <v>1609</v>
      </c>
      <c r="BC10" s="318">
        <v>35229</v>
      </c>
      <c r="BD10" s="319">
        <v>35229</v>
      </c>
      <c r="BE10" s="313">
        <v>0</v>
      </c>
      <c r="BF10" s="317">
        <v>0</v>
      </c>
      <c r="BG10" s="314">
        <v>0</v>
      </c>
      <c r="BH10" s="316">
        <v>0</v>
      </c>
      <c r="BI10" s="317">
        <v>2194</v>
      </c>
      <c r="BJ10" s="317">
        <v>1998</v>
      </c>
      <c r="BK10" s="317">
        <v>1212</v>
      </c>
      <c r="BL10" s="317">
        <v>758</v>
      </c>
      <c r="BM10" s="317">
        <v>225</v>
      </c>
      <c r="BN10" s="314">
        <v>6387</v>
      </c>
      <c r="BO10" s="319">
        <v>6387</v>
      </c>
      <c r="BP10" s="313">
        <v>11</v>
      </c>
      <c r="BQ10" s="317">
        <v>44</v>
      </c>
      <c r="BR10" s="314">
        <v>55</v>
      </c>
      <c r="BS10" s="316">
        <v>0</v>
      </c>
      <c r="BT10" s="317">
        <v>1541</v>
      </c>
      <c r="BU10" s="317">
        <v>2491</v>
      </c>
      <c r="BV10" s="317">
        <v>3223</v>
      </c>
      <c r="BW10" s="317">
        <v>2241</v>
      </c>
      <c r="BX10" s="317">
        <v>1373</v>
      </c>
      <c r="BY10" s="314">
        <v>10869</v>
      </c>
      <c r="BZ10" s="319">
        <v>10924</v>
      </c>
      <c r="CA10" s="313">
        <v>0</v>
      </c>
      <c r="CB10" s="317">
        <v>0</v>
      </c>
      <c r="CC10" s="314">
        <v>0</v>
      </c>
      <c r="CD10" s="316">
        <v>0</v>
      </c>
      <c r="CE10" s="317">
        <v>63</v>
      </c>
      <c r="CF10" s="317">
        <v>85</v>
      </c>
      <c r="CG10" s="317">
        <v>131</v>
      </c>
      <c r="CH10" s="317">
        <v>130</v>
      </c>
      <c r="CI10" s="317">
        <v>45</v>
      </c>
      <c r="CJ10" s="314">
        <v>454</v>
      </c>
      <c r="CK10" s="319">
        <v>454</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5647</v>
      </c>
      <c r="G11" s="317">
        <v>9287</v>
      </c>
      <c r="H11" s="317">
        <v>10286</v>
      </c>
      <c r="I11" s="317">
        <v>9434</v>
      </c>
      <c r="J11" s="317">
        <v>11467</v>
      </c>
      <c r="K11" s="318">
        <v>46121</v>
      </c>
      <c r="L11" s="319">
        <v>46121</v>
      </c>
      <c r="M11" s="313">
        <v>0</v>
      </c>
      <c r="N11" s="317">
        <v>4</v>
      </c>
      <c r="O11" s="314">
        <v>4</v>
      </c>
      <c r="P11" s="316">
        <v>0</v>
      </c>
      <c r="Q11" s="317">
        <v>9</v>
      </c>
      <c r="R11" s="317">
        <v>35</v>
      </c>
      <c r="S11" s="317">
        <v>120</v>
      </c>
      <c r="T11" s="317">
        <v>230</v>
      </c>
      <c r="U11" s="317">
        <v>509</v>
      </c>
      <c r="V11" s="314">
        <v>903</v>
      </c>
      <c r="W11" s="319">
        <v>907</v>
      </c>
      <c r="X11" s="313">
        <v>116</v>
      </c>
      <c r="Y11" s="317">
        <v>312</v>
      </c>
      <c r="Z11" s="314">
        <v>428</v>
      </c>
      <c r="AA11" s="316">
        <v>0</v>
      </c>
      <c r="AB11" s="317">
        <v>1170</v>
      </c>
      <c r="AC11" s="317">
        <v>1765</v>
      </c>
      <c r="AD11" s="317">
        <v>1175</v>
      </c>
      <c r="AE11" s="317">
        <v>980</v>
      </c>
      <c r="AF11" s="317">
        <v>1468</v>
      </c>
      <c r="AG11" s="314">
        <v>6558</v>
      </c>
      <c r="AH11" s="319">
        <v>6986</v>
      </c>
      <c r="AI11" s="313">
        <v>12</v>
      </c>
      <c r="AJ11" s="317">
        <v>237</v>
      </c>
      <c r="AK11" s="314">
        <v>249</v>
      </c>
      <c r="AL11" s="316">
        <v>0</v>
      </c>
      <c r="AM11" s="317">
        <v>448</v>
      </c>
      <c r="AN11" s="317">
        <v>955</v>
      </c>
      <c r="AO11" s="317">
        <v>514</v>
      </c>
      <c r="AP11" s="317">
        <v>517</v>
      </c>
      <c r="AQ11" s="317">
        <v>361</v>
      </c>
      <c r="AR11" s="314">
        <v>2795</v>
      </c>
      <c r="AS11" s="319">
        <v>3044</v>
      </c>
      <c r="AT11" s="313">
        <v>0</v>
      </c>
      <c r="AU11" s="317">
        <v>0</v>
      </c>
      <c r="AV11" s="314">
        <v>0</v>
      </c>
      <c r="AW11" s="316">
        <v>0</v>
      </c>
      <c r="AX11" s="317">
        <v>5558</v>
      </c>
      <c r="AY11" s="317">
        <v>6140</v>
      </c>
      <c r="AZ11" s="317">
        <v>3782</v>
      </c>
      <c r="BA11" s="317">
        <v>2061</v>
      </c>
      <c r="BB11" s="317">
        <v>1263</v>
      </c>
      <c r="BC11" s="318">
        <v>18804</v>
      </c>
      <c r="BD11" s="319">
        <v>18804</v>
      </c>
      <c r="BE11" s="313">
        <v>0</v>
      </c>
      <c r="BF11" s="317">
        <v>0</v>
      </c>
      <c r="BG11" s="314">
        <v>0</v>
      </c>
      <c r="BH11" s="316">
        <v>0</v>
      </c>
      <c r="BI11" s="317">
        <v>942</v>
      </c>
      <c r="BJ11" s="317">
        <v>1219</v>
      </c>
      <c r="BK11" s="317">
        <v>853</v>
      </c>
      <c r="BL11" s="317">
        <v>356</v>
      </c>
      <c r="BM11" s="317">
        <v>157</v>
      </c>
      <c r="BN11" s="314">
        <v>3527</v>
      </c>
      <c r="BO11" s="319">
        <v>3527</v>
      </c>
      <c r="BP11" s="313">
        <v>12</v>
      </c>
      <c r="BQ11" s="317">
        <v>32</v>
      </c>
      <c r="BR11" s="314">
        <v>44</v>
      </c>
      <c r="BS11" s="316">
        <v>0</v>
      </c>
      <c r="BT11" s="317">
        <v>624</v>
      </c>
      <c r="BU11" s="317">
        <v>1175</v>
      </c>
      <c r="BV11" s="317">
        <v>1930</v>
      </c>
      <c r="BW11" s="317">
        <v>1346</v>
      </c>
      <c r="BX11" s="317">
        <v>882</v>
      </c>
      <c r="BY11" s="314">
        <v>5957</v>
      </c>
      <c r="BZ11" s="319">
        <v>6001</v>
      </c>
      <c r="CA11" s="313">
        <v>0</v>
      </c>
      <c r="CB11" s="317">
        <v>0</v>
      </c>
      <c r="CC11" s="314">
        <v>0</v>
      </c>
      <c r="CD11" s="316">
        <v>0</v>
      </c>
      <c r="CE11" s="317">
        <v>19</v>
      </c>
      <c r="CF11" s="317">
        <v>96</v>
      </c>
      <c r="CG11" s="317">
        <v>63</v>
      </c>
      <c r="CH11" s="317">
        <v>103</v>
      </c>
      <c r="CI11" s="317">
        <v>20</v>
      </c>
      <c r="CJ11" s="314">
        <v>301</v>
      </c>
      <c r="CK11" s="319">
        <v>301</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6077</v>
      </c>
      <c r="G12" s="317">
        <v>9029</v>
      </c>
      <c r="H12" s="317">
        <v>10469</v>
      </c>
      <c r="I12" s="317">
        <v>13657</v>
      </c>
      <c r="J12" s="317">
        <v>12910</v>
      </c>
      <c r="K12" s="318">
        <v>52142</v>
      </c>
      <c r="L12" s="319">
        <v>52142</v>
      </c>
      <c r="M12" s="313">
        <v>0</v>
      </c>
      <c r="N12" s="317">
        <v>0</v>
      </c>
      <c r="O12" s="314">
        <v>0</v>
      </c>
      <c r="P12" s="316">
        <v>0</v>
      </c>
      <c r="Q12" s="317">
        <v>13</v>
      </c>
      <c r="R12" s="317">
        <v>43</v>
      </c>
      <c r="S12" s="317">
        <v>48</v>
      </c>
      <c r="T12" s="317">
        <v>216</v>
      </c>
      <c r="U12" s="317">
        <v>517</v>
      </c>
      <c r="V12" s="314">
        <v>837</v>
      </c>
      <c r="W12" s="319">
        <v>837</v>
      </c>
      <c r="X12" s="313">
        <v>166</v>
      </c>
      <c r="Y12" s="317">
        <v>479</v>
      </c>
      <c r="Z12" s="314">
        <v>645</v>
      </c>
      <c r="AA12" s="316">
        <v>0</v>
      </c>
      <c r="AB12" s="317">
        <v>1795</v>
      </c>
      <c r="AC12" s="317">
        <v>2412</v>
      </c>
      <c r="AD12" s="317">
        <v>1652</v>
      </c>
      <c r="AE12" s="317">
        <v>1501</v>
      </c>
      <c r="AF12" s="317">
        <v>1415</v>
      </c>
      <c r="AG12" s="314">
        <v>8775</v>
      </c>
      <c r="AH12" s="319">
        <v>9420</v>
      </c>
      <c r="AI12" s="313">
        <v>29</v>
      </c>
      <c r="AJ12" s="317">
        <v>139</v>
      </c>
      <c r="AK12" s="314">
        <v>168</v>
      </c>
      <c r="AL12" s="316">
        <v>0</v>
      </c>
      <c r="AM12" s="317">
        <v>411</v>
      </c>
      <c r="AN12" s="317">
        <v>669</v>
      </c>
      <c r="AO12" s="317">
        <v>465</v>
      </c>
      <c r="AP12" s="317">
        <v>595</v>
      </c>
      <c r="AQ12" s="317">
        <v>640</v>
      </c>
      <c r="AR12" s="314">
        <v>2780</v>
      </c>
      <c r="AS12" s="319">
        <v>2948</v>
      </c>
      <c r="AT12" s="313">
        <v>0</v>
      </c>
      <c r="AU12" s="317">
        <v>0</v>
      </c>
      <c r="AV12" s="314">
        <v>0</v>
      </c>
      <c r="AW12" s="316">
        <v>0</v>
      </c>
      <c r="AX12" s="317">
        <v>4218</v>
      </c>
      <c r="AY12" s="317">
        <v>3896</v>
      </c>
      <c r="AZ12" s="317">
        <v>2359</v>
      </c>
      <c r="BA12" s="317">
        <v>1309</v>
      </c>
      <c r="BB12" s="317">
        <v>599</v>
      </c>
      <c r="BC12" s="318">
        <v>12381</v>
      </c>
      <c r="BD12" s="319">
        <v>12381</v>
      </c>
      <c r="BE12" s="313">
        <v>0</v>
      </c>
      <c r="BF12" s="317">
        <v>0</v>
      </c>
      <c r="BG12" s="314">
        <v>0</v>
      </c>
      <c r="BH12" s="316">
        <v>0</v>
      </c>
      <c r="BI12" s="317">
        <v>752</v>
      </c>
      <c r="BJ12" s="317">
        <v>1068</v>
      </c>
      <c r="BK12" s="317">
        <v>775</v>
      </c>
      <c r="BL12" s="317">
        <v>489</v>
      </c>
      <c r="BM12" s="317">
        <v>179</v>
      </c>
      <c r="BN12" s="314">
        <v>3263</v>
      </c>
      <c r="BO12" s="319">
        <v>3263</v>
      </c>
      <c r="BP12" s="313">
        <v>13</v>
      </c>
      <c r="BQ12" s="317">
        <v>36</v>
      </c>
      <c r="BR12" s="314">
        <v>49</v>
      </c>
      <c r="BS12" s="316">
        <v>0</v>
      </c>
      <c r="BT12" s="317">
        <v>463</v>
      </c>
      <c r="BU12" s="317">
        <v>791</v>
      </c>
      <c r="BV12" s="317">
        <v>1781</v>
      </c>
      <c r="BW12" s="317">
        <v>1057</v>
      </c>
      <c r="BX12" s="317">
        <v>879</v>
      </c>
      <c r="BY12" s="314">
        <v>4971</v>
      </c>
      <c r="BZ12" s="319">
        <v>5020</v>
      </c>
      <c r="CA12" s="313">
        <v>0</v>
      </c>
      <c r="CB12" s="317">
        <v>8</v>
      </c>
      <c r="CC12" s="314">
        <v>8</v>
      </c>
      <c r="CD12" s="316">
        <v>0</v>
      </c>
      <c r="CE12" s="317">
        <v>43</v>
      </c>
      <c r="CF12" s="317">
        <v>187</v>
      </c>
      <c r="CG12" s="317">
        <v>256</v>
      </c>
      <c r="CH12" s="317">
        <v>159</v>
      </c>
      <c r="CI12" s="317">
        <v>121</v>
      </c>
      <c r="CJ12" s="314">
        <v>766</v>
      </c>
      <c r="CK12" s="319">
        <v>774</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16078</v>
      </c>
      <c r="G13" s="317">
        <v>13153</v>
      </c>
      <c r="H13" s="317">
        <v>15029</v>
      </c>
      <c r="I13" s="317">
        <v>15846</v>
      </c>
      <c r="J13" s="317">
        <v>15965</v>
      </c>
      <c r="K13" s="318">
        <v>76071</v>
      </c>
      <c r="L13" s="319">
        <v>76071</v>
      </c>
      <c r="M13" s="313">
        <v>0</v>
      </c>
      <c r="N13" s="317">
        <v>2</v>
      </c>
      <c r="O13" s="314">
        <v>2</v>
      </c>
      <c r="P13" s="316">
        <v>0</v>
      </c>
      <c r="Q13" s="317">
        <v>47</v>
      </c>
      <c r="R13" s="317">
        <v>108</v>
      </c>
      <c r="S13" s="317">
        <v>207</v>
      </c>
      <c r="T13" s="317">
        <v>349</v>
      </c>
      <c r="U13" s="317">
        <v>645</v>
      </c>
      <c r="V13" s="314">
        <v>1356</v>
      </c>
      <c r="W13" s="319">
        <v>1358</v>
      </c>
      <c r="X13" s="313">
        <v>540</v>
      </c>
      <c r="Y13" s="317">
        <v>1936</v>
      </c>
      <c r="Z13" s="314">
        <v>2476</v>
      </c>
      <c r="AA13" s="316">
        <v>0</v>
      </c>
      <c r="AB13" s="317">
        <v>4633</v>
      </c>
      <c r="AC13" s="317">
        <v>3009</v>
      </c>
      <c r="AD13" s="317">
        <v>1975</v>
      </c>
      <c r="AE13" s="317">
        <v>1929</v>
      </c>
      <c r="AF13" s="317">
        <v>2233</v>
      </c>
      <c r="AG13" s="314">
        <v>13779</v>
      </c>
      <c r="AH13" s="319">
        <v>16255</v>
      </c>
      <c r="AI13" s="313">
        <v>150</v>
      </c>
      <c r="AJ13" s="317">
        <v>512</v>
      </c>
      <c r="AK13" s="314">
        <v>662</v>
      </c>
      <c r="AL13" s="316">
        <v>0</v>
      </c>
      <c r="AM13" s="317">
        <v>1185</v>
      </c>
      <c r="AN13" s="317">
        <v>752</v>
      </c>
      <c r="AO13" s="317">
        <v>583</v>
      </c>
      <c r="AP13" s="317">
        <v>538</v>
      </c>
      <c r="AQ13" s="317">
        <v>399</v>
      </c>
      <c r="AR13" s="314">
        <v>3457</v>
      </c>
      <c r="AS13" s="319">
        <v>4119</v>
      </c>
      <c r="AT13" s="313">
        <v>0</v>
      </c>
      <c r="AU13" s="317">
        <v>0</v>
      </c>
      <c r="AV13" s="314">
        <v>0</v>
      </c>
      <c r="AW13" s="316">
        <v>0</v>
      </c>
      <c r="AX13" s="317">
        <v>12444</v>
      </c>
      <c r="AY13" s="317">
        <v>6737</v>
      </c>
      <c r="AZ13" s="317">
        <v>3898</v>
      </c>
      <c r="BA13" s="317">
        <v>1999</v>
      </c>
      <c r="BB13" s="317">
        <v>1049</v>
      </c>
      <c r="BC13" s="318">
        <v>26127</v>
      </c>
      <c r="BD13" s="319">
        <v>26127</v>
      </c>
      <c r="BE13" s="313">
        <v>0</v>
      </c>
      <c r="BF13" s="317">
        <v>0</v>
      </c>
      <c r="BG13" s="314">
        <v>0</v>
      </c>
      <c r="BH13" s="316">
        <v>0</v>
      </c>
      <c r="BI13" s="317">
        <v>2250</v>
      </c>
      <c r="BJ13" s="317">
        <v>1500</v>
      </c>
      <c r="BK13" s="317">
        <v>981</v>
      </c>
      <c r="BL13" s="317">
        <v>484</v>
      </c>
      <c r="BM13" s="317">
        <v>215</v>
      </c>
      <c r="BN13" s="314">
        <v>5430</v>
      </c>
      <c r="BO13" s="319">
        <v>5430</v>
      </c>
      <c r="BP13" s="313">
        <v>56</v>
      </c>
      <c r="BQ13" s="317">
        <v>206</v>
      </c>
      <c r="BR13" s="314">
        <v>262</v>
      </c>
      <c r="BS13" s="316">
        <v>0</v>
      </c>
      <c r="BT13" s="317">
        <v>1784</v>
      </c>
      <c r="BU13" s="317">
        <v>1743</v>
      </c>
      <c r="BV13" s="317">
        <v>2306</v>
      </c>
      <c r="BW13" s="317">
        <v>1535</v>
      </c>
      <c r="BX13" s="317">
        <v>1081</v>
      </c>
      <c r="BY13" s="314">
        <v>8449</v>
      </c>
      <c r="BZ13" s="319">
        <v>8711</v>
      </c>
      <c r="CA13" s="313">
        <v>0</v>
      </c>
      <c r="CB13" s="317">
        <v>8</v>
      </c>
      <c r="CC13" s="314">
        <v>8</v>
      </c>
      <c r="CD13" s="316">
        <v>0</v>
      </c>
      <c r="CE13" s="317">
        <v>103</v>
      </c>
      <c r="CF13" s="317">
        <v>147</v>
      </c>
      <c r="CG13" s="317">
        <v>255</v>
      </c>
      <c r="CH13" s="317">
        <v>139</v>
      </c>
      <c r="CI13" s="317">
        <v>65</v>
      </c>
      <c r="CJ13" s="314">
        <v>709</v>
      </c>
      <c r="CK13" s="319">
        <v>717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5972</v>
      </c>
      <c r="G14" s="317">
        <v>4923</v>
      </c>
      <c r="H14" s="317">
        <v>5506</v>
      </c>
      <c r="I14" s="317">
        <v>7195</v>
      </c>
      <c r="J14" s="317">
        <v>5044</v>
      </c>
      <c r="K14" s="318">
        <v>28640</v>
      </c>
      <c r="L14" s="319">
        <v>28640</v>
      </c>
      <c r="M14" s="313">
        <v>0</v>
      </c>
      <c r="N14" s="317">
        <v>0</v>
      </c>
      <c r="O14" s="314">
        <v>0</v>
      </c>
      <c r="P14" s="316">
        <v>0</v>
      </c>
      <c r="Q14" s="317">
        <v>4</v>
      </c>
      <c r="R14" s="317">
        <v>74</v>
      </c>
      <c r="S14" s="317">
        <v>86</v>
      </c>
      <c r="T14" s="317">
        <v>230</v>
      </c>
      <c r="U14" s="317">
        <v>336</v>
      </c>
      <c r="V14" s="314">
        <v>730</v>
      </c>
      <c r="W14" s="319">
        <v>730</v>
      </c>
      <c r="X14" s="313">
        <v>117</v>
      </c>
      <c r="Y14" s="317">
        <v>334</v>
      </c>
      <c r="Z14" s="314">
        <v>451</v>
      </c>
      <c r="AA14" s="316">
        <v>0</v>
      </c>
      <c r="AB14" s="317">
        <v>2004</v>
      </c>
      <c r="AC14" s="317">
        <v>1393</v>
      </c>
      <c r="AD14" s="317">
        <v>1155</v>
      </c>
      <c r="AE14" s="317">
        <v>1388</v>
      </c>
      <c r="AF14" s="317">
        <v>1302</v>
      </c>
      <c r="AG14" s="314">
        <v>7242</v>
      </c>
      <c r="AH14" s="319">
        <v>7693</v>
      </c>
      <c r="AI14" s="313">
        <v>26</v>
      </c>
      <c r="AJ14" s="317">
        <v>95</v>
      </c>
      <c r="AK14" s="314">
        <v>121</v>
      </c>
      <c r="AL14" s="316">
        <v>0</v>
      </c>
      <c r="AM14" s="317">
        <v>369</v>
      </c>
      <c r="AN14" s="317">
        <v>134</v>
      </c>
      <c r="AO14" s="317">
        <v>191</v>
      </c>
      <c r="AP14" s="317">
        <v>103</v>
      </c>
      <c r="AQ14" s="317">
        <v>53</v>
      </c>
      <c r="AR14" s="314">
        <v>850</v>
      </c>
      <c r="AS14" s="319">
        <v>971</v>
      </c>
      <c r="AT14" s="313">
        <v>0</v>
      </c>
      <c r="AU14" s="317">
        <v>0</v>
      </c>
      <c r="AV14" s="314">
        <v>0</v>
      </c>
      <c r="AW14" s="316">
        <v>0</v>
      </c>
      <c r="AX14" s="317">
        <v>6057</v>
      </c>
      <c r="AY14" s="317">
        <v>3333</v>
      </c>
      <c r="AZ14" s="317">
        <v>2387</v>
      </c>
      <c r="BA14" s="317">
        <v>1488</v>
      </c>
      <c r="BB14" s="317">
        <v>632</v>
      </c>
      <c r="BC14" s="318">
        <v>13897</v>
      </c>
      <c r="BD14" s="319">
        <v>13897</v>
      </c>
      <c r="BE14" s="313">
        <v>0</v>
      </c>
      <c r="BF14" s="317">
        <v>0</v>
      </c>
      <c r="BG14" s="314">
        <v>0</v>
      </c>
      <c r="BH14" s="316">
        <v>0</v>
      </c>
      <c r="BI14" s="317">
        <v>1401</v>
      </c>
      <c r="BJ14" s="317">
        <v>878</v>
      </c>
      <c r="BK14" s="317">
        <v>544</v>
      </c>
      <c r="BL14" s="317">
        <v>332</v>
      </c>
      <c r="BM14" s="317">
        <v>156</v>
      </c>
      <c r="BN14" s="314">
        <v>3311</v>
      </c>
      <c r="BO14" s="319">
        <v>3311</v>
      </c>
      <c r="BP14" s="313">
        <v>8</v>
      </c>
      <c r="BQ14" s="317">
        <v>87</v>
      </c>
      <c r="BR14" s="314">
        <v>95</v>
      </c>
      <c r="BS14" s="316">
        <v>0</v>
      </c>
      <c r="BT14" s="317">
        <v>896</v>
      </c>
      <c r="BU14" s="317">
        <v>1057</v>
      </c>
      <c r="BV14" s="317">
        <v>1251</v>
      </c>
      <c r="BW14" s="317">
        <v>1131</v>
      </c>
      <c r="BX14" s="317">
        <v>373</v>
      </c>
      <c r="BY14" s="314">
        <v>4708</v>
      </c>
      <c r="BZ14" s="319">
        <v>4803</v>
      </c>
      <c r="CA14" s="313">
        <v>0</v>
      </c>
      <c r="CB14" s="317">
        <v>0</v>
      </c>
      <c r="CC14" s="314">
        <v>0</v>
      </c>
      <c r="CD14" s="316">
        <v>0</v>
      </c>
      <c r="CE14" s="317">
        <v>22</v>
      </c>
      <c r="CF14" s="317">
        <v>34</v>
      </c>
      <c r="CG14" s="317">
        <v>88</v>
      </c>
      <c r="CH14" s="317">
        <v>82</v>
      </c>
      <c r="CI14" s="317">
        <v>39</v>
      </c>
      <c r="CJ14" s="314">
        <v>265</v>
      </c>
      <c r="CK14" s="319">
        <v>265</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5970</v>
      </c>
      <c r="G15" s="317">
        <v>7781</v>
      </c>
      <c r="H15" s="317">
        <v>6745</v>
      </c>
      <c r="I15" s="317">
        <v>9596</v>
      </c>
      <c r="J15" s="317">
        <v>7116</v>
      </c>
      <c r="K15" s="318">
        <v>37208</v>
      </c>
      <c r="L15" s="319">
        <v>37208</v>
      </c>
      <c r="M15" s="313">
        <v>0</v>
      </c>
      <c r="N15" s="317">
        <v>20</v>
      </c>
      <c r="O15" s="314">
        <v>20</v>
      </c>
      <c r="P15" s="316">
        <v>0</v>
      </c>
      <c r="Q15" s="317">
        <v>21</v>
      </c>
      <c r="R15" s="317">
        <v>65</v>
      </c>
      <c r="S15" s="317">
        <v>82</v>
      </c>
      <c r="T15" s="317">
        <v>183</v>
      </c>
      <c r="U15" s="317">
        <v>336</v>
      </c>
      <c r="V15" s="314">
        <v>687</v>
      </c>
      <c r="W15" s="319">
        <v>707</v>
      </c>
      <c r="X15" s="313">
        <v>572</v>
      </c>
      <c r="Y15" s="317">
        <v>1203</v>
      </c>
      <c r="Z15" s="314">
        <v>1775</v>
      </c>
      <c r="AA15" s="316">
        <v>0</v>
      </c>
      <c r="AB15" s="317">
        <v>1037</v>
      </c>
      <c r="AC15" s="317">
        <v>1344</v>
      </c>
      <c r="AD15" s="317">
        <v>977</v>
      </c>
      <c r="AE15" s="317">
        <v>1149</v>
      </c>
      <c r="AF15" s="317">
        <v>1040</v>
      </c>
      <c r="AG15" s="314">
        <v>5547</v>
      </c>
      <c r="AH15" s="319">
        <v>7322</v>
      </c>
      <c r="AI15" s="313">
        <v>28</v>
      </c>
      <c r="AJ15" s="317">
        <v>299</v>
      </c>
      <c r="AK15" s="314">
        <v>327</v>
      </c>
      <c r="AL15" s="316">
        <v>0</v>
      </c>
      <c r="AM15" s="317">
        <v>87</v>
      </c>
      <c r="AN15" s="317">
        <v>354</v>
      </c>
      <c r="AO15" s="317">
        <v>297</v>
      </c>
      <c r="AP15" s="317">
        <v>153</v>
      </c>
      <c r="AQ15" s="317">
        <v>151</v>
      </c>
      <c r="AR15" s="314">
        <v>1042</v>
      </c>
      <c r="AS15" s="319">
        <v>1369</v>
      </c>
      <c r="AT15" s="313">
        <v>0</v>
      </c>
      <c r="AU15" s="317">
        <v>0</v>
      </c>
      <c r="AV15" s="314">
        <v>0</v>
      </c>
      <c r="AW15" s="316">
        <v>0</v>
      </c>
      <c r="AX15" s="317">
        <v>5120</v>
      </c>
      <c r="AY15" s="317">
        <v>3495</v>
      </c>
      <c r="AZ15" s="317">
        <v>2556</v>
      </c>
      <c r="BA15" s="317">
        <v>1608</v>
      </c>
      <c r="BB15" s="317">
        <v>797</v>
      </c>
      <c r="BC15" s="318">
        <v>13576</v>
      </c>
      <c r="BD15" s="319">
        <v>13576</v>
      </c>
      <c r="BE15" s="313">
        <v>0</v>
      </c>
      <c r="BF15" s="317">
        <v>0</v>
      </c>
      <c r="BG15" s="314">
        <v>0</v>
      </c>
      <c r="BH15" s="316">
        <v>0</v>
      </c>
      <c r="BI15" s="317">
        <v>886</v>
      </c>
      <c r="BJ15" s="317">
        <v>1481</v>
      </c>
      <c r="BK15" s="317">
        <v>770</v>
      </c>
      <c r="BL15" s="317">
        <v>845</v>
      </c>
      <c r="BM15" s="317">
        <v>188</v>
      </c>
      <c r="BN15" s="314">
        <v>4170</v>
      </c>
      <c r="BO15" s="319">
        <v>4170</v>
      </c>
      <c r="BP15" s="313">
        <v>23</v>
      </c>
      <c r="BQ15" s="317">
        <v>129</v>
      </c>
      <c r="BR15" s="314">
        <v>152</v>
      </c>
      <c r="BS15" s="316">
        <v>0</v>
      </c>
      <c r="BT15" s="317">
        <v>992</v>
      </c>
      <c r="BU15" s="317">
        <v>911</v>
      </c>
      <c r="BV15" s="317">
        <v>1131</v>
      </c>
      <c r="BW15" s="317">
        <v>830</v>
      </c>
      <c r="BX15" s="317">
        <v>572</v>
      </c>
      <c r="BY15" s="314">
        <v>4436</v>
      </c>
      <c r="BZ15" s="319">
        <v>4588</v>
      </c>
      <c r="CA15" s="313">
        <v>0</v>
      </c>
      <c r="CB15" s="317">
        <v>9</v>
      </c>
      <c r="CC15" s="314">
        <v>9</v>
      </c>
      <c r="CD15" s="316">
        <v>0</v>
      </c>
      <c r="CE15" s="317">
        <v>45</v>
      </c>
      <c r="CF15" s="317">
        <v>54</v>
      </c>
      <c r="CG15" s="317">
        <v>88</v>
      </c>
      <c r="CH15" s="317">
        <v>45</v>
      </c>
      <c r="CI15" s="317">
        <v>50</v>
      </c>
      <c r="CJ15" s="314">
        <v>282</v>
      </c>
      <c r="CK15" s="319">
        <v>291</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2212</v>
      </c>
      <c r="G16" s="317">
        <v>3565</v>
      </c>
      <c r="H16" s="317">
        <v>4331</v>
      </c>
      <c r="I16" s="317">
        <v>3645</v>
      </c>
      <c r="J16" s="317">
        <v>3983</v>
      </c>
      <c r="K16" s="318">
        <v>17736</v>
      </c>
      <c r="L16" s="319">
        <v>17736</v>
      </c>
      <c r="M16" s="313">
        <v>1</v>
      </c>
      <c r="N16" s="317">
        <v>0</v>
      </c>
      <c r="O16" s="314">
        <v>1</v>
      </c>
      <c r="P16" s="316">
        <v>0</v>
      </c>
      <c r="Q16" s="317">
        <v>4</v>
      </c>
      <c r="R16" s="317">
        <v>10</v>
      </c>
      <c r="S16" s="317">
        <v>11</v>
      </c>
      <c r="T16" s="317">
        <v>109</v>
      </c>
      <c r="U16" s="317">
        <v>190</v>
      </c>
      <c r="V16" s="314">
        <v>324</v>
      </c>
      <c r="W16" s="319">
        <v>325</v>
      </c>
      <c r="X16" s="313">
        <v>64</v>
      </c>
      <c r="Y16" s="317">
        <v>303</v>
      </c>
      <c r="Z16" s="314">
        <v>367</v>
      </c>
      <c r="AA16" s="316">
        <v>0</v>
      </c>
      <c r="AB16" s="317">
        <v>615</v>
      </c>
      <c r="AC16" s="317">
        <v>1156</v>
      </c>
      <c r="AD16" s="317">
        <v>541</v>
      </c>
      <c r="AE16" s="317">
        <v>664</v>
      </c>
      <c r="AF16" s="317">
        <v>545</v>
      </c>
      <c r="AG16" s="314">
        <v>3521</v>
      </c>
      <c r="AH16" s="319">
        <v>3888</v>
      </c>
      <c r="AI16" s="313">
        <v>9</v>
      </c>
      <c r="AJ16" s="317">
        <v>94</v>
      </c>
      <c r="AK16" s="314">
        <v>103</v>
      </c>
      <c r="AL16" s="316">
        <v>0</v>
      </c>
      <c r="AM16" s="317">
        <v>193</v>
      </c>
      <c r="AN16" s="317">
        <v>154</v>
      </c>
      <c r="AO16" s="317">
        <v>99</v>
      </c>
      <c r="AP16" s="317">
        <v>158</v>
      </c>
      <c r="AQ16" s="317">
        <v>52</v>
      </c>
      <c r="AR16" s="314">
        <v>656</v>
      </c>
      <c r="AS16" s="319">
        <v>759</v>
      </c>
      <c r="AT16" s="313">
        <v>0</v>
      </c>
      <c r="AU16" s="317">
        <v>0</v>
      </c>
      <c r="AV16" s="314">
        <v>0</v>
      </c>
      <c r="AW16" s="316">
        <v>0</v>
      </c>
      <c r="AX16" s="317">
        <v>1265</v>
      </c>
      <c r="AY16" s="317">
        <v>1703</v>
      </c>
      <c r="AZ16" s="317">
        <v>1172</v>
      </c>
      <c r="BA16" s="317">
        <v>435</v>
      </c>
      <c r="BB16" s="317">
        <v>218</v>
      </c>
      <c r="BC16" s="318">
        <v>4793</v>
      </c>
      <c r="BD16" s="319">
        <v>4793</v>
      </c>
      <c r="BE16" s="313">
        <v>0</v>
      </c>
      <c r="BF16" s="317">
        <v>0</v>
      </c>
      <c r="BG16" s="314">
        <v>0</v>
      </c>
      <c r="BH16" s="316">
        <v>0</v>
      </c>
      <c r="BI16" s="317">
        <v>143</v>
      </c>
      <c r="BJ16" s="317">
        <v>531</v>
      </c>
      <c r="BK16" s="317">
        <v>141</v>
      </c>
      <c r="BL16" s="317">
        <v>206</v>
      </c>
      <c r="BM16" s="317">
        <v>38</v>
      </c>
      <c r="BN16" s="314">
        <v>1059</v>
      </c>
      <c r="BO16" s="319">
        <v>1059</v>
      </c>
      <c r="BP16" s="313">
        <v>0</v>
      </c>
      <c r="BQ16" s="317">
        <v>5</v>
      </c>
      <c r="BR16" s="314">
        <v>5</v>
      </c>
      <c r="BS16" s="316">
        <v>0</v>
      </c>
      <c r="BT16" s="317">
        <v>102</v>
      </c>
      <c r="BU16" s="317">
        <v>356</v>
      </c>
      <c r="BV16" s="317">
        <v>742</v>
      </c>
      <c r="BW16" s="317">
        <v>527</v>
      </c>
      <c r="BX16" s="317">
        <v>256</v>
      </c>
      <c r="BY16" s="314">
        <v>1983</v>
      </c>
      <c r="BZ16" s="319">
        <v>1988</v>
      </c>
      <c r="CA16" s="313">
        <v>0</v>
      </c>
      <c r="CB16" s="317">
        <v>4</v>
      </c>
      <c r="CC16" s="314">
        <v>4</v>
      </c>
      <c r="CD16" s="316">
        <v>0</v>
      </c>
      <c r="CE16" s="317">
        <v>11</v>
      </c>
      <c r="CF16" s="317">
        <v>55</v>
      </c>
      <c r="CG16" s="317">
        <v>52</v>
      </c>
      <c r="CH16" s="317">
        <v>34</v>
      </c>
      <c r="CI16" s="317">
        <v>11</v>
      </c>
      <c r="CJ16" s="314">
        <v>163</v>
      </c>
      <c r="CK16" s="319">
        <v>167</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1042</v>
      </c>
      <c r="G17" s="317">
        <v>1994</v>
      </c>
      <c r="H17" s="317">
        <v>2091</v>
      </c>
      <c r="I17" s="317">
        <v>1632</v>
      </c>
      <c r="J17" s="317">
        <v>2472</v>
      </c>
      <c r="K17" s="318">
        <v>9231</v>
      </c>
      <c r="L17" s="319">
        <v>9231</v>
      </c>
      <c r="M17" s="313">
        <v>0</v>
      </c>
      <c r="N17" s="317">
        <v>0</v>
      </c>
      <c r="O17" s="314">
        <v>0</v>
      </c>
      <c r="P17" s="316">
        <v>0</v>
      </c>
      <c r="Q17" s="317">
        <v>4</v>
      </c>
      <c r="R17" s="317">
        <v>4</v>
      </c>
      <c r="S17" s="317">
        <v>39</v>
      </c>
      <c r="T17" s="317">
        <v>135</v>
      </c>
      <c r="U17" s="317">
        <v>192</v>
      </c>
      <c r="V17" s="314">
        <v>374</v>
      </c>
      <c r="W17" s="319">
        <v>374</v>
      </c>
      <c r="X17" s="313">
        <v>3</v>
      </c>
      <c r="Y17" s="317">
        <v>34</v>
      </c>
      <c r="Z17" s="314">
        <v>37</v>
      </c>
      <c r="AA17" s="316">
        <v>0</v>
      </c>
      <c r="AB17" s="317">
        <v>83</v>
      </c>
      <c r="AC17" s="317">
        <v>279</v>
      </c>
      <c r="AD17" s="317">
        <v>230</v>
      </c>
      <c r="AE17" s="317">
        <v>281</v>
      </c>
      <c r="AF17" s="317">
        <v>231</v>
      </c>
      <c r="AG17" s="314">
        <v>1104</v>
      </c>
      <c r="AH17" s="319">
        <v>1141</v>
      </c>
      <c r="AI17" s="313">
        <v>0</v>
      </c>
      <c r="AJ17" s="317">
        <v>12</v>
      </c>
      <c r="AK17" s="314">
        <v>12</v>
      </c>
      <c r="AL17" s="316">
        <v>0</v>
      </c>
      <c r="AM17" s="317">
        <v>20</v>
      </c>
      <c r="AN17" s="317">
        <v>55</v>
      </c>
      <c r="AO17" s="317">
        <v>43</v>
      </c>
      <c r="AP17" s="317">
        <v>89</v>
      </c>
      <c r="AQ17" s="317">
        <v>102</v>
      </c>
      <c r="AR17" s="314">
        <v>309</v>
      </c>
      <c r="AS17" s="319">
        <v>321</v>
      </c>
      <c r="AT17" s="313">
        <v>0</v>
      </c>
      <c r="AU17" s="317">
        <v>0</v>
      </c>
      <c r="AV17" s="314">
        <v>0</v>
      </c>
      <c r="AW17" s="316">
        <v>0</v>
      </c>
      <c r="AX17" s="317">
        <v>969</v>
      </c>
      <c r="AY17" s="317">
        <v>1334</v>
      </c>
      <c r="AZ17" s="317">
        <v>773</v>
      </c>
      <c r="BA17" s="317">
        <v>280</v>
      </c>
      <c r="BB17" s="317">
        <v>108</v>
      </c>
      <c r="BC17" s="318">
        <v>3464</v>
      </c>
      <c r="BD17" s="319">
        <v>3464</v>
      </c>
      <c r="BE17" s="313">
        <v>0</v>
      </c>
      <c r="BF17" s="317">
        <v>0</v>
      </c>
      <c r="BG17" s="314">
        <v>0</v>
      </c>
      <c r="BH17" s="316">
        <v>0</v>
      </c>
      <c r="BI17" s="317">
        <v>231</v>
      </c>
      <c r="BJ17" s="317">
        <v>263</v>
      </c>
      <c r="BK17" s="317">
        <v>228</v>
      </c>
      <c r="BL17" s="317">
        <v>142</v>
      </c>
      <c r="BM17" s="317">
        <v>49</v>
      </c>
      <c r="BN17" s="314">
        <v>913</v>
      </c>
      <c r="BO17" s="319">
        <v>913</v>
      </c>
      <c r="BP17" s="313">
        <v>16</v>
      </c>
      <c r="BQ17" s="317">
        <v>7</v>
      </c>
      <c r="BR17" s="314">
        <v>23</v>
      </c>
      <c r="BS17" s="316">
        <v>0</v>
      </c>
      <c r="BT17" s="317">
        <v>92</v>
      </c>
      <c r="BU17" s="317">
        <v>290</v>
      </c>
      <c r="BV17" s="317">
        <v>499</v>
      </c>
      <c r="BW17" s="317">
        <v>347</v>
      </c>
      <c r="BX17" s="317">
        <v>272</v>
      </c>
      <c r="BY17" s="314">
        <v>1500</v>
      </c>
      <c r="BZ17" s="319">
        <v>1523</v>
      </c>
      <c r="CA17" s="313">
        <v>0</v>
      </c>
      <c r="CB17" s="317">
        <v>3</v>
      </c>
      <c r="CC17" s="314">
        <v>3</v>
      </c>
      <c r="CD17" s="316">
        <v>0</v>
      </c>
      <c r="CE17" s="317">
        <v>17</v>
      </c>
      <c r="CF17" s="317">
        <v>45</v>
      </c>
      <c r="CG17" s="317">
        <v>28</v>
      </c>
      <c r="CH17" s="317">
        <v>11</v>
      </c>
      <c r="CI17" s="317">
        <v>51</v>
      </c>
      <c r="CJ17" s="314">
        <v>152</v>
      </c>
      <c r="CK17" s="319">
        <v>155</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2280</v>
      </c>
      <c r="G18" s="317">
        <v>3663</v>
      </c>
      <c r="H18" s="317">
        <v>4209</v>
      </c>
      <c r="I18" s="317">
        <v>3296</v>
      </c>
      <c r="J18" s="317">
        <v>4463</v>
      </c>
      <c r="K18" s="318">
        <v>17911</v>
      </c>
      <c r="L18" s="319">
        <v>17911</v>
      </c>
      <c r="M18" s="313">
        <v>0</v>
      </c>
      <c r="N18" s="317">
        <v>0</v>
      </c>
      <c r="O18" s="314">
        <v>0</v>
      </c>
      <c r="P18" s="316">
        <v>0</v>
      </c>
      <c r="Q18" s="317">
        <v>0</v>
      </c>
      <c r="R18" s="317">
        <v>35</v>
      </c>
      <c r="S18" s="317">
        <v>45</v>
      </c>
      <c r="T18" s="317">
        <v>115</v>
      </c>
      <c r="U18" s="317">
        <v>232</v>
      </c>
      <c r="V18" s="314">
        <v>427</v>
      </c>
      <c r="W18" s="319">
        <v>427</v>
      </c>
      <c r="X18" s="313">
        <v>82</v>
      </c>
      <c r="Y18" s="317">
        <v>275</v>
      </c>
      <c r="Z18" s="314">
        <v>357</v>
      </c>
      <c r="AA18" s="316">
        <v>0</v>
      </c>
      <c r="AB18" s="317">
        <v>1102</v>
      </c>
      <c r="AC18" s="317">
        <v>1689</v>
      </c>
      <c r="AD18" s="317">
        <v>1439</v>
      </c>
      <c r="AE18" s="317">
        <v>856</v>
      </c>
      <c r="AF18" s="317">
        <v>1105</v>
      </c>
      <c r="AG18" s="314">
        <v>6191</v>
      </c>
      <c r="AH18" s="319">
        <v>6548</v>
      </c>
      <c r="AI18" s="313">
        <v>0</v>
      </c>
      <c r="AJ18" s="317">
        <v>24</v>
      </c>
      <c r="AK18" s="314">
        <v>24</v>
      </c>
      <c r="AL18" s="316">
        <v>0</v>
      </c>
      <c r="AM18" s="317">
        <v>134</v>
      </c>
      <c r="AN18" s="317">
        <v>217</v>
      </c>
      <c r="AO18" s="317">
        <v>143</v>
      </c>
      <c r="AP18" s="317">
        <v>74</v>
      </c>
      <c r="AQ18" s="317">
        <v>89</v>
      </c>
      <c r="AR18" s="314">
        <v>657</v>
      </c>
      <c r="AS18" s="319">
        <v>681</v>
      </c>
      <c r="AT18" s="313">
        <v>0</v>
      </c>
      <c r="AU18" s="317">
        <v>0</v>
      </c>
      <c r="AV18" s="314">
        <v>0</v>
      </c>
      <c r="AW18" s="316">
        <v>0</v>
      </c>
      <c r="AX18" s="317">
        <v>2705</v>
      </c>
      <c r="AY18" s="317">
        <v>4065</v>
      </c>
      <c r="AZ18" s="317">
        <v>2626</v>
      </c>
      <c r="BA18" s="317">
        <v>1561</v>
      </c>
      <c r="BB18" s="317">
        <v>1004</v>
      </c>
      <c r="BC18" s="318">
        <v>11961</v>
      </c>
      <c r="BD18" s="319">
        <v>11961</v>
      </c>
      <c r="BE18" s="313">
        <v>0</v>
      </c>
      <c r="BF18" s="317">
        <v>0</v>
      </c>
      <c r="BG18" s="314">
        <v>0</v>
      </c>
      <c r="BH18" s="316">
        <v>0</v>
      </c>
      <c r="BI18" s="317">
        <v>1781</v>
      </c>
      <c r="BJ18" s="317">
        <v>2181</v>
      </c>
      <c r="BK18" s="317">
        <v>1045</v>
      </c>
      <c r="BL18" s="317">
        <v>478</v>
      </c>
      <c r="BM18" s="317">
        <v>241</v>
      </c>
      <c r="BN18" s="314">
        <v>5726</v>
      </c>
      <c r="BO18" s="319">
        <v>5726</v>
      </c>
      <c r="BP18" s="313">
        <v>0</v>
      </c>
      <c r="BQ18" s="317">
        <v>5</v>
      </c>
      <c r="BR18" s="314">
        <v>5</v>
      </c>
      <c r="BS18" s="316">
        <v>0</v>
      </c>
      <c r="BT18" s="317">
        <v>167</v>
      </c>
      <c r="BU18" s="317">
        <v>522</v>
      </c>
      <c r="BV18" s="317">
        <v>625</v>
      </c>
      <c r="BW18" s="317">
        <v>507</v>
      </c>
      <c r="BX18" s="317">
        <v>290</v>
      </c>
      <c r="BY18" s="314">
        <v>2111</v>
      </c>
      <c r="BZ18" s="319">
        <v>2116</v>
      </c>
      <c r="CA18" s="313">
        <v>0</v>
      </c>
      <c r="CB18" s="317">
        <v>0</v>
      </c>
      <c r="CC18" s="314">
        <v>0</v>
      </c>
      <c r="CD18" s="316">
        <v>0</v>
      </c>
      <c r="CE18" s="317">
        <v>55</v>
      </c>
      <c r="CF18" s="317">
        <v>68</v>
      </c>
      <c r="CG18" s="317">
        <v>127</v>
      </c>
      <c r="CH18" s="317">
        <v>119</v>
      </c>
      <c r="CI18" s="317">
        <v>62</v>
      </c>
      <c r="CJ18" s="314">
        <v>431</v>
      </c>
      <c r="CK18" s="319">
        <v>431</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3403</v>
      </c>
      <c r="G19" s="317">
        <v>6380</v>
      </c>
      <c r="H19" s="317">
        <v>8248</v>
      </c>
      <c r="I19" s="317">
        <v>5517</v>
      </c>
      <c r="J19" s="317">
        <v>6312</v>
      </c>
      <c r="K19" s="318">
        <v>29860</v>
      </c>
      <c r="L19" s="319">
        <v>29860</v>
      </c>
      <c r="M19" s="313">
        <v>0</v>
      </c>
      <c r="N19" s="317">
        <v>9</v>
      </c>
      <c r="O19" s="314">
        <v>9</v>
      </c>
      <c r="P19" s="316">
        <v>0</v>
      </c>
      <c r="Q19" s="317">
        <v>2</v>
      </c>
      <c r="R19" s="317">
        <v>45</v>
      </c>
      <c r="S19" s="317">
        <v>84</v>
      </c>
      <c r="T19" s="317">
        <v>170</v>
      </c>
      <c r="U19" s="317">
        <v>404</v>
      </c>
      <c r="V19" s="314">
        <v>705</v>
      </c>
      <c r="W19" s="319">
        <v>714</v>
      </c>
      <c r="X19" s="313">
        <v>140</v>
      </c>
      <c r="Y19" s="317">
        <v>500</v>
      </c>
      <c r="Z19" s="314">
        <v>640</v>
      </c>
      <c r="AA19" s="316">
        <v>0</v>
      </c>
      <c r="AB19" s="317">
        <v>1216</v>
      </c>
      <c r="AC19" s="317">
        <v>1861</v>
      </c>
      <c r="AD19" s="317">
        <v>967</v>
      </c>
      <c r="AE19" s="317">
        <v>897</v>
      </c>
      <c r="AF19" s="317">
        <v>1167</v>
      </c>
      <c r="AG19" s="314">
        <v>6108</v>
      </c>
      <c r="AH19" s="319">
        <v>6748</v>
      </c>
      <c r="AI19" s="313">
        <v>21</v>
      </c>
      <c r="AJ19" s="317">
        <v>46</v>
      </c>
      <c r="AK19" s="314">
        <v>67</v>
      </c>
      <c r="AL19" s="316">
        <v>0</v>
      </c>
      <c r="AM19" s="317">
        <v>70</v>
      </c>
      <c r="AN19" s="317">
        <v>161</v>
      </c>
      <c r="AO19" s="317">
        <v>203</v>
      </c>
      <c r="AP19" s="317">
        <v>94</v>
      </c>
      <c r="AQ19" s="317">
        <v>185</v>
      </c>
      <c r="AR19" s="314">
        <v>713</v>
      </c>
      <c r="AS19" s="319">
        <v>780</v>
      </c>
      <c r="AT19" s="313">
        <v>0</v>
      </c>
      <c r="AU19" s="317">
        <v>0</v>
      </c>
      <c r="AV19" s="314">
        <v>0</v>
      </c>
      <c r="AW19" s="316">
        <v>0</v>
      </c>
      <c r="AX19" s="317">
        <v>4457</v>
      </c>
      <c r="AY19" s="317">
        <v>4836</v>
      </c>
      <c r="AZ19" s="317">
        <v>3216</v>
      </c>
      <c r="BA19" s="317">
        <v>1746</v>
      </c>
      <c r="BB19" s="317">
        <v>934</v>
      </c>
      <c r="BC19" s="318">
        <v>15189</v>
      </c>
      <c r="BD19" s="319">
        <v>15189</v>
      </c>
      <c r="BE19" s="313">
        <v>0</v>
      </c>
      <c r="BF19" s="317">
        <v>0</v>
      </c>
      <c r="BG19" s="314">
        <v>0</v>
      </c>
      <c r="BH19" s="316">
        <v>0</v>
      </c>
      <c r="BI19" s="317">
        <v>793</v>
      </c>
      <c r="BJ19" s="317">
        <v>1172</v>
      </c>
      <c r="BK19" s="317">
        <v>593</v>
      </c>
      <c r="BL19" s="317">
        <v>322</v>
      </c>
      <c r="BM19" s="317">
        <v>184</v>
      </c>
      <c r="BN19" s="314">
        <v>3064</v>
      </c>
      <c r="BO19" s="319">
        <v>3064</v>
      </c>
      <c r="BP19" s="313">
        <v>5</v>
      </c>
      <c r="BQ19" s="317">
        <v>56</v>
      </c>
      <c r="BR19" s="314">
        <v>61</v>
      </c>
      <c r="BS19" s="316">
        <v>0</v>
      </c>
      <c r="BT19" s="317">
        <v>345</v>
      </c>
      <c r="BU19" s="317">
        <v>714</v>
      </c>
      <c r="BV19" s="317">
        <v>1223</v>
      </c>
      <c r="BW19" s="317">
        <v>916</v>
      </c>
      <c r="BX19" s="317">
        <v>525</v>
      </c>
      <c r="BY19" s="314">
        <v>3723</v>
      </c>
      <c r="BZ19" s="319">
        <v>3784</v>
      </c>
      <c r="CA19" s="313">
        <v>0</v>
      </c>
      <c r="CB19" s="317">
        <v>0</v>
      </c>
      <c r="CC19" s="314">
        <v>0</v>
      </c>
      <c r="CD19" s="316">
        <v>0</v>
      </c>
      <c r="CE19" s="317">
        <v>25</v>
      </c>
      <c r="CF19" s="317">
        <v>79</v>
      </c>
      <c r="CG19" s="317">
        <v>93</v>
      </c>
      <c r="CH19" s="317">
        <v>67</v>
      </c>
      <c r="CI19" s="317">
        <v>72</v>
      </c>
      <c r="CJ19" s="314">
        <v>336</v>
      </c>
      <c r="CK19" s="319">
        <v>336</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5272</v>
      </c>
      <c r="G20" s="317">
        <v>6509</v>
      </c>
      <c r="H20" s="317">
        <v>6639</v>
      </c>
      <c r="I20" s="317">
        <v>8671</v>
      </c>
      <c r="J20" s="317">
        <v>6551</v>
      </c>
      <c r="K20" s="318">
        <v>33642</v>
      </c>
      <c r="L20" s="319">
        <v>33642</v>
      </c>
      <c r="M20" s="313">
        <v>0</v>
      </c>
      <c r="N20" s="317">
        <v>0</v>
      </c>
      <c r="O20" s="314">
        <v>0</v>
      </c>
      <c r="P20" s="316">
        <v>0</v>
      </c>
      <c r="Q20" s="317">
        <v>30</v>
      </c>
      <c r="R20" s="317">
        <v>60</v>
      </c>
      <c r="S20" s="317">
        <v>94</v>
      </c>
      <c r="T20" s="317">
        <v>229</v>
      </c>
      <c r="U20" s="317">
        <v>356</v>
      </c>
      <c r="V20" s="314">
        <v>769</v>
      </c>
      <c r="W20" s="319">
        <v>769</v>
      </c>
      <c r="X20" s="313">
        <v>146</v>
      </c>
      <c r="Y20" s="317">
        <v>438</v>
      </c>
      <c r="Z20" s="314">
        <v>584</v>
      </c>
      <c r="AA20" s="316">
        <v>0</v>
      </c>
      <c r="AB20" s="317">
        <v>1648</v>
      </c>
      <c r="AC20" s="317">
        <v>2088</v>
      </c>
      <c r="AD20" s="317">
        <v>1164</v>
      </c>
      <c r="AE20" s="317">
        <v>1144</v>
      </c>
      <c r="AF20" s="317">
        <v>1326</v>
      </c>
      <c r="AG20" s="314">
        <v>7370</v>
      </c>
      <c r="AH20" s="319">
        <v>7954</v>
      </c>
      <c r="AI20" s="313">
        <v>50</v>
      </c>
      <c r="AJ20" s="317">
        <v>130</v>
      </c>
      <c r="AK20" s="314">
        <v>180</v>
      </c>
      <c r="AL20" s="316">
        <v>0</v>
      </c>
      <c r="AM20" s="317">
        <v>436</v>
      </c>
      <c r="AN20" s="317">
        <v>407</v>
      </c>
      <c r="AO20" s="317">
        <v>424</v>
      </c>
      <c r="AP20" s="317">
        <v>322</v>
      </c>
      <c r="AQ20" s="317">
        <v>111</v>
      </c>
      <c r="AR20" s="314">
        <v>1700</v>
      </c>
      <c r="AS20" s="319">
        <v>1880</v>
      </c>
      <c r="AT20" s="313">
        <v>0</v>
      </c>
      <c r="AU20" s="317">
        <v>0</v>
      </c>
      <c r="AV20" s="314">
        <v>0</v>
      </c>
      <c r="AW20" s="316">
        <v>0</v>
      </c>
      <c r="AX20" s="317">
        <v>4845</v>
      </c>
      <c r="AY20" s="317">
        <v>5194</v>
      </c>
      <c r="AZ20" s="317">
        <v>3611</v>
      </c>
      <c r="BA20" s="317">
        <v>1882</v>
      </c>
      <c r="BB20" s="317">
        <v>859</v>
      </c>
      <c r="BC20" s="318">
        <v>16391</v>
      </c>
      <c r="BD20" s="319">
        <v>16391</v>
      </c>
      <c r="BE20" s="313">
        <v>0</v>
      </c>
      <c r="BF20" s="317">
        <v>0</v>
      </c>
      <c r="BG20" s="314">
        <v>0</v>
      </c>
      <c r="BH20" s="316">
        <v>0</v>
      </c>
      <c r="BI20" s="317">
        <v>1363</v>
      </c>
      <c r="BJ20" s="317">
        <v>1446</v>
      </c>
      <c r="BK20" s="317">
        <v>673</v>
      </c>
      <c r="BL20" s="317">
        <v>527</v>
      </c>
      <c r="BM20" s="317">
        <v>191</v>
      </c>
      <c r="BN20" s="314">
        <v>4200</v>
      </c>
      <c r="BO20" s="319">
        <v>4200</v>
      </c>
      <c r="BP20" s="313">
        <v>0</v>
      </c>
      <c r="BQ20" s="317">
        <v>15</v>
      </c>
      <c r="BR20" s="314">
        <v>15</v>
      </c>
      <c r="BS20" s="316">
        <v>0</v>
      </c>
      <c r="BT20" s="317">
        <v>642</v>
      </c>
      <c r="BU20" s="317">
        <v>745</v>
      </c>
      <c r="BV20" s="317">
        <v>1708</v>
      </c>
      <c r="BW20" s="317">
        <v>1222</v>
      </c>
      <c r="BX20" s="317">
        <v>815</v>
      </c>
      <c r="BY20" s="314">
        <v>5132</v>
      </c>
      <c r="BZ20" s="319">
        <v>5147</v>
      </c>
      <c r="CA20" s="313">
        <v>0</v>
      </c>
      <c r="CB20" s="317">
        <v>0</v>
      </c>
      <c r="CC20" s="314">
        <v>0</v>
      </c>
      <c r="CD20" s="316">
        <v>0</v>
      </c>
      <c r="CE20" s="317">
        <v>10</v>
      </c>
      <c r="CF20" s="317">
        <v>9</v>
      </c>
      <c r="CG20" s="317">
        <v>46</v>
      </c>
      <c r="CH20" s="317">
        <v>20</v>
      </c>
      <c r="CI20" s="317">
        <v>62</v>
      </c>
      <c r="CJ20" s="314">
        <v>147</v>
      </c>
      <c r="CK20" s="319">
        <v>147</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1309</v>
      </c>
      <c r="G21" s="317">
        <v>2184</v>
      </c>
      <c r="H21" s="317">
        <v>2764</v>
      </c>
      <c r="I21" s="317">
        <v>2747</v>
      </c>
      <c r="J21" s="317">
        <v>1671</v>
      </c>
      <c r="K21" s="318">
        <v>10675</v>
      </c>
      <c r="L21" s="319">
        <v>10675</v>
      </c>
      <c r="M21" s="313">
        <v>0</v>
      </c>
      <c r="N21" s="317">
        <v>0</v>
      </c>
      <c r="O21" s="314">
        <v>0</v>
      </c>
      <c r="P21" s="316">
        <v>0</v>
      </c>
      <c r="Q21" s="317">
        <v>26</v>
      </c>
      <c r="R21" s="317">
        <v>27</v>
      </c>
      <c r="S21" s="317">
        <v>36</v>
      </c>
      <c r="T21" s="317">
        <v>57</v>
      </c>
      <c r="U21" s="317">
        <v>183</v>
      </c>
      <c r="V21" s="314">
        <v>329</v>
      </c>
      <c r="W21" s="319">
        <v>329</v>
      </c>
      <c r="X21" s="313">
        <v>112</v>
      </c>
      <c r="Y21" s="317">
        <v>196</v>
      </c>
      <c r="Z21" s="314">
        <v>308</v>
      </c>
      <c r="AA21" s="316">
        <v>0</v>
      </c>
      <c r="AB21" s="317">
        <v>764</v>
      </c>
      <c r="AC21" s="317">
        <v>945</v>
      </c>
      <c r="AD21" s="317">
        <v>768</v>
      </c>
      <c r="AE21" s="317">
        <v>593</v>
      </c>
      <c r="AF21" s="317">
        <v>652</v>
      </c>
      <c r="AG21" s="314">
        <v>3722</v>
      </c>
      <c r="AH21" s="319">
        <v>4030</v>
      </c>
      <c r="AI21" s="313">
        <v>64</v>
      </c>
      <c r="AJ21" s="317">
        <v>155</v>
      </c>
      <c r="AK21" s="314">
        <v>219</v>
      </c>
      <c r="AL21" s="316">
        <v>0</v>
      </c>
      <c r="AM21" s="317">
        <v>291</v>
      </c>
      <c r="AN21" s="317">
        <v>252</v>
      </c>
      <c r="AO21" s="317">
        <v>172</v>
      </c>
      <c r="AP21" s="317">
        <v>64</v>
      </c>
      <c r="AQ21" s="317">
        <v>89</v>
      </c>
      <c r="AR21" s="314">
        <v>868</v>
      </c>
      <c r="AS21" s="319">
        <v>1087</v>
      </c>
      <c r="AT21" s="313">
        <v>0</v>
      </c>
      <c r="AU21" s="317">
        <v>0</v>
      </c>
      <c r="AV21" s="314">
        <v>0</v>
      </c>
      <c r="AW21" s="316">
        <v>0</v>
      </c>
      <c r="AX21" s="317">
        <v>2104</v>
      </c>
      <c r="AY21" s="317">
        <v>2307</v>
      </c>
      <c r="AZ21" s="317">
        <v>1364</v>
      </c>
      <c r="BA21" s="317">
        <v>589</v>
      </c>
      <c r="BB21" s="317">
        <v>293</v>
      </c>
      <c r="BC21" s="318">
        <v>6657</v>
      </c>
      <c r="BD21" s="319">
        <v>6657</v>
      </c>
      <c r="BE21" s="313">
        <v>0</v>
      </c>
      <c r="BF21" s="317">
        <v>0</v>
      </c>
      <c r="BG21" s="314">
        <v>0</v>
      </c>
      <c r="BH21" s="316">
        <v>0</v>
      </c>
      <c r="BI21" s="317">
        <v>663</v>
      </c>
      <c r="BJ21" s="317">
        <v>666</v>
      </c>
      <c r="BK21" s="317">
        <v>442</v>
      </c>
      <c r="BL21" s="317">
        <v>199</v>
      </c>
      <c r="BM21" s="317">
        <v>154</v>
      </c>
      <c r="BN21" s="314">
        <v>2124</v>
      </c>
      <c r="BO21" s="319">
        <v>2124</v>
      </c>
      <c r="BP21" s="313">
        <v>1</v>
      </c>
      <c r="BQ21" s="317">
        <v>42</v>
      </c>
      <c r="BR21" s="314">
        <v>43</v>
      </c>
      <c r="BS21" s="316">
        <v>0</v>
      </c>
      <c r="BT21" s="317">
        <v>131</v>
      </c>
      <c r="BU21" s="317">
        <v>418</v>
      </c>
      <c r="BV21" s="317">
        <v>344</v>
      </c>
      <c r="BW21" s="317">
        <v>366</v>
      </c>
      <c r="BX21" s="317">
        <v>177</v>
      </c>
      <c r="BY21" s="314">
        <v>1436</v>
      </c>
      <c r="BZ21" s="319">
        <v>1479</v>
      </c>
      <c r="CA21" s="313">
        <v>0</v>
      </c>
      <c r="CB21" s="317">
        <v>0</v>
      </c>
      <c r="CC21" s="314">
        <v>0</v>
      </c>
      <c r="CD21" s="316">
        <v>0</v>
      </c>
      <c r="CE21" s="317">
        <v>57</v>
      </c>
      <c r="CF21" s="317">
        <v>73</v>
      </c>
      <c r="CG21" s="317">
        <v>69</v>
      </c>
      <c r="CH21" s="317">
        <v>38</v>
      </c>
      <c r="CI21" s="317">
        <v>48</v>
      </c>
      <c r="CJ21" s="314">
        <v>285</v>
      </c>
      <c r="CK21" s="319">
        <v>285</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3285</v>
      </c>
      <c r="G22" s="317">
        <v>3441</v>
      </c>
      <c r="H22" s="317">
        <v>3765</v>
      </c>
      <c r="I22" s="317">
        <v>3470</v>
      </c>
      <c r="J22" s="317">
        <v>3280</v>
      </c>
      <c r="K22" s="318">
        <v>17241</v>
      </c>
      <c r="L22" s="319">
        <v>17241</v>
      </c>
      <c r="M22" s="313">
        <v>0</v>
      </c>
      <c r="N22" s="317">
        <v>4</v>
      </c>
      <c r="O22" s="314">
        <v>4</v>
      </c>
      <c r="P22" s="316">
        <v>0</v>
      </c>
      <c r="Q22" s="317">
        <v>16</v>
      </c>
      <c r="R22" s="317">
        <v>22</v>
      </c>
      <c r="S22" s="317">
        <v>33</v>
      </c>
      <c r="T22" s="317">
        <v>88</v>
      </c>
      <c r="U22" s="317">
        <v>162</v>
      </c>
      <c r="V22" s="314">
        <v>321</v>
      </c>
      <c r="W22" s="319">
        <v>325</v>
      </c>
      <c r="X22" s="313">
        <v>165</v>
      </c>
      <c r="Y22" s="317">
        <v>411</v>
      </c>
      <c r="Z22" s="314">
        <v>576</v>
      </c>
      <c r="AA22" s="316">
        <v>0</v>
      </c>
      <c r="AB22" s="317">
        <v>1097</v>
      </c>
      <c r="AC22" s="317">
        <v>845</v>
      </c>
      <c r="AD22" s="317">
        <v>526</v>
      </c>
      <c r="AE22" s="317">
        <v>437</v>
      </c>
      <c r="AF22" s="317">
        <v>455</v>
      </c>
      <c r="AG22" s="314">
        <v>3360</v>
      </c>
      <c r="AH22" s="319">
        <v>3936</v>
      </c>
      <c r="AI22" s="313">
        <v>80</v>
      </c>
      <c r="AJ22" s="317">
        <v>233</v>
      </c>
      <c r="AK22" s="314">
        <v>313</v>
      </c>
      <c r="AL22" s="316">
        <v>0</v>
      </c>
      <c r="AM22" s="317">
        <v>428</v>
      </c>
      <c r="AN22" s="317">
        <v>480</v>
      </c>
      <c r="AO22" s="317">
        <v>272</v>
      </c>
      <c r="AP22" s="317">
        <v>126</v>
      </c>
      <c r="AQ22" s="317">
        <v>79</v>
      </c>
      <c r="AR22" s="314">
        <v>1385</v>
      </c>
      <c r="AS22" s="319">
        <v>1698</v>
      </c>
      <c r="AT22" s="313">
        <v>0</v>
      </c>
      <c r="AU22" s="317">
        <v>0</v>
      </c>
      <c r="AV22" s="314">
        <v>0</v>
      </c>
      <c r="AW22" s="316">
        <v>0</v>
      </c>
      <c r="AX22" s="317">
        <v>3030</v>
      </c>
      <c r="AY22" s="317">
        <v>1940</v>
      </c>
      <c r="AZ22" s="317">
        <v>1093</v>
      </c>
      <c r="BA22" s="317">
        <v>712</v>
      </c>
      <c r="BB22" s="317">
        <v>311</v>
      </c>
      <c r="BC22" s="318">
        <v>7086</v>
      </c>
      <c r="BD22" s="319">
        <v>7086</v>
      </c>
      <c r="BE22" s="313">
        <v>0</v>
      </c>
      <c r="BF22" s="317">
        <v>0</v>
      </c>
      <c r="BG22" s="314">
        <v>0</v>
      </c>
      <c r="BH22" s="316">
        <v>0</v>
      </c>
      <c r="BI22" s="317">
        <v>1332</v>
      </c>
      <c r="BJ22" s="317">
        <v>729</v>
      </c>
      <c r="BK22" s="317">
        <v>495</v>
      </c>
      <c r="BL22" s="317">
        <v>237</v>
      </c>
      <c r="BM22" s="317">
        <v>88</v>
      </c>
      <c r="BN22" s="314">
        <v>2881</v>
      </c>
      <c r="BO22" s="319">
        <v>2881</v>
      </c>
      <c r="BP22" s="313">
        <v>11</v>
      </c>
      <c r="BQ22" s="317">
        <v>67</v>
      </c>
      <c r="BR22" s="314">
        <v>78</v>
      </c>
      <c r="BS22" s="316">
        <v>0</v>
      </c>
      <c r="BT22" s="317">
        <v>461</v>
      </c>
      <c r="BU22" s="317">
        <v>519</v>
      </c>
      <c r="BV22" s="317">
        <v>678</v>
      </c>
      <c r="BW22" s="317">
        <v>456</v>
      </c>
      <c r="BX22" s="317">
        <v>239</v>
      </c>
      <c r="BY22" s="314">
        <v>2353</v>
      </c>
      <c r="BZ22" s="319">
        <v>2431</v>
      </c>
      <c r="CA22" s="313">
        <v>0</v>
      </c>
      <c r="CB22" s="317">
        <v>5</v>
      </c>
      <c r="CC22" s="314">
        <v>5</v>
      </c>
      <c r="CD22" s="316">
        <v>0</v>
      </c>
      <c r="CE22" s="317">
        <v>32</v>
      </c>
      <c r="CF22" s="317">
        <v>47</v>
      </c>
      <c r="CG22" s="317">
        <v>58</v>
      </c>
      <c r="CH22" s="317">
        <v>61</v>
      </c>
      <c r="CI22" s="317">
        <v>4</v>
      </c>
      <c r="CJ22" s="314">
        <v>202</v>
      </c>
      <c r="CK22" s="319">
        <v>207</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2580</v>
      </c>
      <c r="G23" s="317">
        <v>5473</v>
      </c>
      <c r="H23" s="317">
        <v>4639</v>
      </c>
      <c r="I23" s="317">
        <v>4065</v>
      </c>
      <c r="J23" s="317">
        <v>4188</v>
      </c>
      <c r="K23" s="318">
        <v>20945</v>
      </c>
      <c r="L23" s="319">
        <v>20945</v>
      </c>
      <c r="M23" s="313">
        <v>0</v>
      </c>
      <c r="N23" s="317">
        <v>0</v>
      </c>
      <c r="O23" s="314">
        <v>0</v>
      </c>
      <c r="P23" s="316">
        <v>0</v>
      </c>
      <c r="Q23" s="317">
        <v>2</v>
      </c>
      <c r="R23" s="317">
        <v>28</v>
      </c>
      <c r="S23" s="317">
        <v>29</v>
      </c>
      <c r="T23" s="317">
        <v>90</v>
      </c>
      <c r="U23" s="317">
        <v>153</v>
      </c>
      <c r="V23" s="314">
        <v>302</v>
      </c>
      <c r="W23" s="319">
        <v>302</v>
      </c>
      <c r="X23" s="313">
        <v>186</v>
      </c>
      <c r="Y23" s="317">
        <v>459</v>
      </c>
      <c r="Z23" s="314">
        <v>645</v>
      </c>
      <c r="AA23" s="316">
        <v>0</v>
      </c>
      <c r="AB23" s="317">
        <v>883</v>
      </c>
      <c r="AC23" s="317">
        <v>1672</v>
      </c>
      <c r="AD23" s="317">
        <v>1305</v>
      </c>
      <c r="AE23" s="317">
        <v>716</v>
      </c>
      <c r="AF23" s="317">
        <v>466</v>
      </c>
      <c r="AG23" s="314">
        <v>5042</v>
      </c>
      <c r="AH23" s="319">
        <v>5687</v>
      </c>
      <c r="AI23" s="313">
        <v>22</v>
      </c>
      <c r="AJ23" s="317">
        <v>76</v>
      </c>
      <c r="AK23" s="314">
        <v>98</v>
      </c>
      <c r="AL23" s="316">
        <v>0</v>
      </c>
      <c r="AM23" s="317">
        <v>73</v>
      </c>
      <c r="AN23" s="317">
        <v>208</v>
      </c>
      <c r="AO23" s="317">
        <v>52</v>
      </c>
      <c r="AP23" s="317">
        <v>92</v>
      </c>
      <c r="AQ23" s="317">
        <v>100</v>
      </c>
      <c r="AR23" s="314">
        <v>525</v>
      </c>
      <c r="AS23" s="319">
        <v>623</v>
      </c>
      <c r="AT23" s="313">
        <v>0</v>
      </c>
      <c r="AU23" s="317">
        <v>0</v>
      </c>
      <c r="AV23" s="314">
        <v>0</v>
      </c>
      <c r="AW23" s="316">
        <v>0</v>
      </c>
      <c r="AX23" s="317">
        <v>2225</v>
      </c>
      <c r="AY23" s="317">
        <v>3053</v>
      </c>
      <c r="AZ23" s="317">
        <v>1777</v>
      </c>
      <c r="BA23" s="317">
        <v>919</v>
      </c>
      <c r="BB23" s="317">
        <v>314</v>
      </c>
      <c r="BC23" s="318">
        <v>8288</v>
      </c>
      <c r="BD23" s="319">
        <v>8288</v>
      </c>
      <c r="BE23" s="313">
        <v>0</v>
      </c>
      <c r="BF23" s="317">
        <v>0</v>
      </c>
      <c r="BG23" s="314">
        <v>0</v>
      </c>
      <c r="BH23" s="316">
        <v>0</v>
      </c>
      <c r="BI23" s="317">
        <v>346</v>
      </c>
      <c r="BJ23" s="317">
        <v>603</v>
      </c>
      <c r="BK23" s="317">
        <v>373</v>
      </c>
      <c r="BL23" s="317">
        <v>186</v>
      </c>
      <c r="BM23" s="317">
        <v>136</v>
      </c>
      <c r="BN23" s="314">
        <v>1644</v>
      </c>
      <c r="BO23" s="319">
        <v>1644</v>
      </c>
      <c r="BP23" s="313">
        <v>0</v>
      </c>
      <c r="BQ23" s="317">
        <v>6</v>
      </c>
      <c r="BR23" s="314">
        <v>6</v>
      </c>
      <c r="BS23" s="316">
        <v>0</v>
      </c>
      <c r="BT23" s="317">
        <v>250</v>
      </c>
      <c r="BU23" s="317">
        <v>490</v>
      </c>
      <c r="BV23" s="317">
        <v>916</v>
      </c>
      <c r="BW23" s="317">
        <v>747</v>
      </c>
      <c r="BX23" s="317">
        <v>346</v>
      </c>
      <c r="BY23" s="314">
        <v>2749</v>
      </c>
      <c r="BZ23" s="319">
        <v>2755</v>
      </c>
      <c r="CA23" s="313">
        <v>0</v>
      </c>
      <c r="CB23" s="317">
        <v>0</v>
      </c>
      <c r="CC23" s="314">
        <v>0</v>
      </c>
      <c r="CD23" s="316">
        <v>0</v>
      </c>
      <c r="CE23" s="317">
        <v>10</v>
      </c>
      <c r="CF23" s="317">
        <v>18</v>
      </c>
      <c r="CG23" s="317">
        <v>12</v>
      </c>
      <c r="CH23" s="317">
        <v>6</v>
      </c>
      <c r="CI23" s="317">
        <v>18</v>
      </c>
      <c r="CJ23" s="314">
        <v>64</v>
      </c>
      <c r="CK23" s="319">
        <v>64</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521</v>
      </c>
      <c r="G24" s="317">
        <v>750</v>
      </c>
      <c r="H24" s="317">
        <v>792</v>
      </c>
      <c r="I24" s="317">
        <v>1022</v>
      </c>
      <c r="J24" s="317">
        <v>1008</v>
      </c>
      <c r="K24" s="318">
        <v>4093</v>
      </c>
      <c r="L24" s="319">
        <v>4093</v>
      </c>
      <c r="M24" s="313">
        <v>0</v>
      </c>
      <c r="N24" s="317">
        <v>1</v>
      </c>
      <c r="O24" s="314">
        <v>1</v>
      </c>
      <c r="P24" s="316">
        <v>0</v>
      </c>
      <c r="Q24" s="317">
        <v>0</v>
      </c>
      <c r="R24" s="317">
        <v>9</v>
      </c>
      <c r="S24" s="317">
        <v>37</v>
      </c>
      <c r="T24" s="317">
        <v>54</v>
      </c>
      <c r="U24" s="317">
        <v>95</v>
      </c>
      <c r="V24" s="314">
        <v>195</v>
      </c>
      <c r="W24" s="319">
        <v>196</v>
      </c>
      <c r="X24" s="313">
        <v>27</v>
      </c>
      <c r="Y24" s="317">
        <v>91</v>
      </c>
      <c r="Z24" s="314">
        <v>118</v>
      </c>
      <c r="AA24" s="316">
        <v>0</v>
      </c>
      <c r="AB24" s="317">
        <v>247</v>
      </c>
      <c r="AC24" s="317">
        <v>288</v>
      </c>
      <c r="AD24" s="317">
        <v>183</v>
      </c>
      <c r="AE24" s="317">
        <v>333</v>
      </c>
      <c r="AF24" s="317">
        <v>317</v>
      </c>
      <c r="AG24" s="314">
        <v>1368</v>
      </c>
      <c r="AH24" s="319">
        <v>1486</v>
      </c>
      <c r="AI24" s="313">
        <v>0</v>
      </c>
      <c r="AJ24" s="317">
        <v>6</v>
      </c>
      <c r="AK24" s="314">
        <v>6</v>
      </c>
      <c r="AL24" s="316">
        <v>0</v>
      </c>
      <c r="AM24" s="317">
        <v>54</v>
      </c>
      <c r="AN24" s="317">
        <v>71</v>
      </c>
      <c r="AO24" s="317">
        <v>6</v>
      </c>
      <c r="AP24" s="317">
        <v>71</v>
      </c>
      <c r="AQ24" s="317">
        <v>0</v>
      </c>
      <c r="AR24" s="314">
        <v>202</v>
      </c>
      <c r="AS24" s="319">
        <v>208</v>
      </c>
      <c r="AT24" s="313">
        <v>0</v>
      </c>
      <c r="AU24" s="317">
        <v>0</v>
      </c>
      <c r="AV24" s="314">
        <v>0</v>
      </c>
      <c r="AW24" s="316">
        <v>0</v>
      </c>
      <c r="AX24" s="317">
        <v>998</v>
      </c>
      <c r="AY24" s="317">
        <v>926</v>
      </c>
      <c r="AZ24" s="317">
        <v>458</v>
      </c>
      <c r="BA24" s="317">
        <v>425</v>
      </c>
      <c r="BB24" s="317">
        <v>97</v>
      </c>
      <c r="BC24" s="318">
        <v>2904</v>
      </c>
      <c r="BD24" s="319">
        <v>2904</v>
      </c>
      <c r="BE24" s="313">
        <v>0</v>
      </c>
      <c r="BF24" s="317">
        <v>0</v>
      </c>
      <c r="BG24" s="314">
        <v>0</v>
      </c>
      <c r="BH24" s="316">
        <v>0</v>
      </c>
      <c r="BI24" s="317">
        <v>182</v>
      </c>
      <c r="BJ24" s="317">
        <v>243</v>
      </c>
      <c r="BK24" s="317">
        <v>133</v>
      </c>
      <c r="BL24" s="317">
        <v>103</v>
      </c>
      <c r="BM24" s="317">
        <v>26</v>
      </c>
      <c r="BN24" s="314">
        <v>687</v>
      </c>
      <c r="BO24" s="319">
        <v>687</v>
      </c>
      <c r="BP24" s="313">
        <v>11</v>
      </c>
      <c r="BQ24" s="317">
        <v>3</v>
      </c>
      <c r="BR24" s="314">
        <v>14</v>
      </c>
      <c r="BS24" s="316">
        <v>0</v>
      </c>
      <c r="BT24" s="317">
        <v>100</v>
      </c>
      <c r="BU24" s="317">
        <v>208</v>
      </c>
      <c r="BV24" s="317">
        <v>211</v>
      </c>
      <c r="BW24" s="317">
        <v>180</v>
      </c>
      <c r="BX24" s="317">
        <v>169</v>
      </c>
      <c r="BY24" s="314">
        <v>868</v>
      </c>
      <c r="BZ24" s="319">
        <v>882</v>
      </c>
      <c r="CA24" s="313">
        <v>0</v>
      </c>
      <c r="CB24" s="317">
        <v>0</v>
      </c>
      <c r="CC24" s="314">
        <v>0</v>
      </c>
      <c r="CD24" s="316">
        <v>0</v>
      </c>
      <c r="CE24" s="317">
        <v>17</v>
      </c>
      <c r="CF24" s="317">
        <v>12</v>
      </c>
      <c r="CG24" s="317">
        <v>20</v>
      </c>
      <c r="CH24" s="317">
        <v>46</v>
      </c>
      <c r="CI24" s="317">
        <v>8</v>
      </c>
      <c r="CJ24" s="314">
        <v>103</v>
      </c>
      <c r="CK24" s="319">
        <v>103</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1303</v>
      </c>
      <c r="G25" s="317">
        <v>2022</v>
      </c>
      <c r="H25" s="317">
        <v>1408</v>
      </c>
      <c r="I25" s="317">
        <v>1787</v>
      </c>
      <c r="J25" s="317">
        <v>1429</v>
      </c>
      <c r="K25" s="318">
        <v>7949</v>
      </c>
      <c r="L25" s="319">
        <v>7949</v>
      </c>
      <c r="M25" s="313">
        <v>0</v>
      </c>
      <c r="N25" s="317">
        <v>0</v>
      </c>
      <c r="O25" s="314">
        <v>0</v>
      </c>
      <c r="P25" s="316">
        <v>0</v>
      </c>
      <c r="Q25" s="317">
        <v>0</v>
      </c>
      <c r="R25" s="317">
        <v>4</v>
      </c>
      <c r="S25" s="317">
        <v>35</v>
      </c>
      <c r="T25" s="317">
        <v>73</v>
      </c>
      <c r="U25" s="317">
        <v>117</v>
      </c>
      <c r="V25" s="314">
        <v>229</v>
      </c>
      <c r="W25" s="319">
        <v>229</v>
      </c>
      <c r="X25" s="313">
        <v>132</v>
      </c>
      <c r="Y25" s="317">
        <v>234</v>
      </c>
      <c r="Z25" s="314">
        <v>366</v>
      </c>
      <c r="AA25" s="316">
        <v>0</v>
      </c>
      <c r="AB25" s="317">
        <v>505</v>
      </c>
      <c r="AC25" s="317">
        <v>1009</v>
      </c>
      <c r="AD25" s="317">
        <v>421</v>
      </c>
      <c r="AE25" s="317">
        <v>463</v>
      </c>
      <c r="AF25" s="317">
        <v>490</v>
      </c>
      <c r="AG25" s="314">
        <v>2888</v>
      </c>
      <c r="AH25" s="319">
        <v>3254</v>
      </c>
      <c r="AI25" s="313">
        <v>8</v>
      </c>
      <c r="AJ25" s="317">
        <v>40</v>
      </c>
      <c r="AK25" s="314">
        <v>48</v>
      </c>
      <c r="AL25" s="316">
        <v>0</v>
      </c>
      <c r="AM25" s="317">
        <v>63</v>
      </c>
      <c r="AN25" s="317">
        <v>151</v>
      </c>
      <c r="AO25" s="317">
        <v>139</v>
      </c>
      <c r="AP25" s="317">
        <v>96</v>
      </c>
      <c r="AQ25" s="317">
        <v>125</v>
      </c>
      <c r="AR25" s="314">
        <v>574</v>
      </c>
      <c r="AS25" s="319">
        <v>622</v>
      </c>
      <c r="AT25" s="313">
        <v>0</v>
      </c>
      <c r="AU25" s="317">
        <v>0</v>
      </c>
      <c r="AV25" s="314">
        <v>0</v>
      </c>
      <c r="AW25" s="316">
        <v>0</v>
      </c>
      <c r="AX25" s="317">
        <v>2663</v>
      </c>
      <c r="AY25" s="317">
        <v>2102</v>
      </c>
      <c r="AZ25" s="317">
        <v>1419</v>
      </c>
      <c r="BA25" s="317">
        <v>525</v>
      </c>
      <c r="BB25" s="317">
        <v>540</v>
      </c>
      <c r="BC25" s="318">
        <v>7249</v>
      </c>
      <c r="BD25" s="319">
        <v>7249</v>
      </c>
      <c r="BE25" s="313">
        <v>0</v>
      </c>
      <c r="BF25" s="317">
        <v>0</v>
      </c>
      <c r="BG25" s="314">
        <v>0</v>
      </c>
      <c r="BH25" s="316">
        <v>0</v>
      </c>
      <c r="BI25" s="317">
        <v>259</v>
      </c>
      <c r="BJ25" s="317">
        <v>488</v>
      </c>
      <c r="BK25" s="317">
        <v>256</v>
      </c>
      <c r="BL25" s="317">
        <v>209</v>
      </c>
      <c r="BM25" s="317">
        <v>63</v>
      </c>
      <c r="BN25" s="314">
        <v>1275</v>
      </c>
      <c r="BO25" s="319">
        <v>1275</v>
      </c>
      <c r="BP25" s="313">
        <v>0</v>
      </c>
      <c r="BQ25" s="317">
        <v>13</v>
      </c>
      <c r="BR25" s="314">
        <v>13</v>
      </c>
      <c r="BS25" s="316">
        <v>0</v>
      </c>
      <c r="BT25" s="317">
        <v>226</v>
      </c>
      <c r="BU25" s="317">
        <v>337</v>
      </c>
      <c r="BV25" s="317">
        <v>494</v>
      </c>
      <c r="BW25" s="317">
        <v>496</v>
      </c>
      <c r="BX25" s="317">
        <v>185</v>
      </c>
      <c r="BY25" s="314">
        <v>1738</v>
      </c>
      <c r="BZ25" s="319">
        <v>1751</v>
      </c>
      <c r="CA25" s="313">
        <v>0</v>
      </c>
      <c r="CB25" s="317">
        <v>0</v>
      </c>
      <c r="CC25" s="314">
        <v>0</v>
      </c>
      <c r="CD25" s="316">
        <v>0</v>
      </c>
      <c r="CE25" s="317">
        <v>0</v>
      </c>
      <c r="CF25" s="317">
        <v>18</v>
      </c>
      <c r="CG25" s="317">
        <v>22</v>
      </c>
      <c r="CH25" s="317">
        <v>37</v>
      </c>
      <c r="CI25" s="317">
        <v>34</v>
      </c>
      <c r="CJ25" s="314">
        <v>111</v>
      </c>
      <c r="CK25" s="319">
        <v>111</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713</v>
      </c>
      <c r="G26" s="317">
        <v>627</v>
      </c>
      <c r="H26" s="317">
        <v>1317</v>
      </c>
      <c r="I26" s="317">
        <v>776</v>
      </c>
      <c r="J26" s="317">
        <v>2075</v>
      </c>
      <c r="K26" s="318">
        <v>5508</v>
      </c>
      <c r="L26" s="319">
        <v>5508</v>
      </c>
      <c r="M26" s="313">
        <v>0</v>
      </c>
      <c r="N26" s="317">
        <v>0</v>
      </c>
      <c r="O26" s="314">
        <v>0</v>
      </c>
      <c r="P26" s="316">
        <v>0</v>
      </c>
      <c r="Q26" s="317">
        <v>6</v>
      </c>
      <c r="R26" s="317">
        <v>11</v>
      </c>
      <c r="S26" s="317">
        <v>37</v>
      </c>
      <c r="T26" s="317">
        <v>11</v>
      </c>
      <c r="U26" s="317">
        <v>77</v>
      </c>
      <c r="V26" s="314">
        <v>142</v>
      </c>
      <c r="W26" s="319">
        <v>142</v>
      </c>
      <c r="X26" s="313">
        <v>97</v>
      </c>
      <c r="Y26" s="317">
        <v>107</v>
      </c>
      <c r="Z26" s="314">
        <v>204</v>
      </c>
      <c r="AA26" s="316">
        <v>0</v>
      </c>
      <c r="AB26" s="317">
        <v>368</v>
      </c>
      <c r="AC26" s="317">
        <v>263</v>
      </c>
      <c r="AD26" s="317">
        <v>204</v>
      </c>
      <c r="AE26" s="317">
        <v>146</v>
      </c>
      <c r="AF26" s="317">
        <v>148</v>
      </c>
      <c r="AG26" s="314">
        <v>1129</v>
      </c>
      <c r="AH26" s="319">
        <v>1333</v>
      </c>
      <c r="AI26" s="313">
        <v>38</v>
      </c>
      <c r="AJ26" s="317">
        <v>60</v>
      </c>
      <c r="AK26" s="314">
        <v>98</v>
      </c>
      <c r="AL26" s="316">
        <v>0</v>
      </c>
      <c r="AM26" s="317">
        <v>103</v>
      </c>
      <c r="AN26" s="317">
        <v>128</v>
      </c>
      <c r="AO26" s="317">
        <v>38</v>
      </c>
      <c r="AP26" s="317">
        <v>46</v>
      </c>
      <c r="AQ26" s="317">
        <v>46</v>
      </c>
      <c r="AR26" s="314">
        <v>361</v>
      </c>
      <c r="AS26" s="319">
        <v>459</v>
      </c>
      <c r="AT26" s="313">
        <v>0</v>
      </c>
      <c r="AU26" s="317">
        <v>0</v>
      </c>
      <c r="AV26" s="314">
        <v>0</v>
      </c>
      <c r="AW26" s="316">
        <v>0</v>
      </c>
      <c r="AX26" s="317">
        <v>841</v>
      </c>
      <c r="AY26" s="317">
        <v>578</v>
      </c>
      <c r="AZ26" s="317">
        <v>255</v>
      </c>
      <c r="BA26" s="317">
        <v>162</v>
      </c>
      <c r="BB26" s="317">
        <v>50</v>
      </c>
      <c r="BC26" s="318">
        <v>1886</v>
      </c>
      <c r="BD26" s="319">
        <v>1886</v>
      </c>
      <c r="BE26" s="313">
        <v>0</v>
      </c>
      <c r="BF26" s="317">
        <v>0</v>
      </c>
      <c r="BG26" s="314">
        <v>0</v>
      </c>
      <c r="BH26" s="316">
        <v>0</v>
      </c>
      <c r="BI26" s="317">
        <v>467</v>
      </c>
      <c r="BJ26" s="317">
        <v>330</v>
      </c>
      <c r="BK26" s="317">
        <v>150</v>
      </c>
      <c r="BL26" s="317">
        <v>56</v>
      </c>
      <c r="BM26" s="317">
        <v>89</v>
      </c>
      <c r="BN26" s="314">
        <v>1092</v>
      </c>
      <c r="BO26" s="319">
        <v>1092</v>
      </c>
      <c r="BP26" s="313">
        <v>5</v>
      </c>
      <c r="BQ26" s="317">
        <v>6</v>
      </c>
      <c r="BR26" s="314">
        <v>11</v>
      </c>
      <c r="BS26" s="316">
        <v>0</v>
      </c>
      <c r="BT26" s="317">
        <v>226</v>
      </c>
      <c r="BU26" s="317">
        <v>290</v>
      </c>
      <c r="BV26" s="317">
        <v>298</v>
      </c>
      <c r="BW26" s="317">
        <v>174</v>
      </c>
      <c r="BX26" s="317">
        <v>41</v>
      </c>
      <c r="BY26" s="314">
        <v>1029</v>
      </c>
      <c r="BZ26" s="319">
        <v>1040</v>
      </c>
      <c r="CA26" s="313">
        <v>0</v>
      </c>
      <c r="CB26" s="317">
        <v>0</v>
      </c>
      <c r="CC26" s="314">
        <v>0</v>
      </c>
      <c r="CD26" s="316">
        <v>0</v>
      </c>
      <c r="CE26" s="317">
        <v>0</v>
      </c>
      <c r="CF26" s="317">
        <v>14</v>
      </c>
      <c r="CG26" s="317">
        <v>6</v>
      </c>
      <c r="CH26" s="317">
        <v>21</v>
      </c>
      <c r="CI26" s="317">
        <v>34</v>
      </c>
      <c r="CJ26" s="314">
        <v>75</v>
      </c>
      <c r="CK26" s="319">
        <v>75</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1031</v>
      </c>
      <c r="G27" s="317">
        <v>1244</v>
      </c>
      <c r="H27" s="317">
        <v>1546</v>
      </c>
      <c r="I27" s="317">
        <v>1157</v>
      </c>
      <c r="J27" s="317">
        <v>1691</v>
      </c>
      <c r="K27" s="318">
        <v>6669</v>
      </c>
      <c r="L27" s="319">
        <v>6669</v>
      </c>
      <c r="M27" s="313">
        <v>0</v>
      </c>
      <c r="N27" s="317">
        <v>0</v>
      </c>
      <c r="O27" s="314">
        <v>0</v>
      </c>
      <c r="P27" s="316">
        <v>0</v>
      </c>
      <c r="Q27" s="317">
        <v>18</v>
      </c>
      <c r="R27" s="317">
        <v>8</v>
      </c>
      <c r="S27" s="317">
        <v>35</v>
      </c>
      <c r="T27" s="317">
        <v>44</v>
      </c>
      <c r="U27" s="317">
        <v>101</v>
      </c>
      <c r="V27" s="314">
        <v>206</v>
      </c>
      <c r="W27" s="319">
        <v>206</v>
      </c>
      <c r="X27" s="313">
        <v>37</v>
      </c>
      <c r="Y27" s="317">
        <v>212</v>
      </c>
      <c r="Z27" s="314">
        <v>249</v>
      </c>
      <c r="AA27" s="316">
        <v>0</v>
      </c>
      <c r="AB27" s="317">
        <v>240</v>
      </c>
      <c r="AC27" s="317">
        <v>291</v>
      </c>
      <c r="AD27" s="317">
        <v>171</v>
      </c>
      <c r="AE27" s="317">
        <v>146</v>
      </c>
      <c r="AF27" s="317">
        <v>186</v>
      </c>
      <c r="AG27" s="314">
        <v>1034</v>
      </c>
      <c r="AH27" s="319">
        <v>1283</v>
      </c>
      <c r="AI27" s="313">
        <v>14</v>
      </c>
      <c r="AJ27" s="317">
        <v>0</v>
      </c>
      <c r="AK27" s="314">
        <v>14</v>
      </c>
      <c r="AL27" s="316">
        <v>0</v>
      </c>
      <c r="AM27" s="317">
        <v>4</v>
      </c>
      <c r="AN27" s="317">
        <v>53</v>
      </c>
      <c r="AO27" s="317">
        <v>104</v>
      </c>
      <c r="AP27" s="317">
        <v>56</v>
      </c>
      <c r="AQ27" s="317">
        <v>70</v>
      </c>
      <c r="AR27" s="314">
        <v>287</v>
      </c>
      <c r="AS27" s="319">
        <v>301</v>
      </c>
      <c r="AT27" s="313">
        <v>0</v>
      </c>
      <c r="AU27" s="317">
        <v>0</v>
      </c>
      <c r="AV27" s="314">
        <v>0</v>
      </c>
      <c r="AW27" s="316">
        <v>0</v>
      </c>
      <c r="AX27" s="317">
        <v>1220</v>
      </c>
      <c r="AY27" s="317">
        <v>640</v>
      </c>
      <c r="AZ27" s="317">
        <v>406</v>
      </c>
      <c r="BA27" s="317">
        <v>398</v>
      </c>
      <c r="BB27" s="317">
        <v>143</v>
      </c>
      <c r="BC27" s="318">
        <v>2807</v>
      </c>
      <c r="BD27" s="319">
        <v>2807</v>
      </c>
      <c r="BE27" s="313">
        <v>0</v>
      </c>
      <c r="BF27" s="317">
        <v>0</v>
      </c>
      <c r="BG27" s="314">
        <v>0</v>
      </c>
      <c r="BH27" s="316">
        <v>0</v>
      </c>
      <c r="BI27" s="317">
        <v>295</v>
      </c>
      <c r="BJ27" s="317">
        <v>507</v>
      </c>
      <c r="BK27" s="317">
        <v>182</v>
      </c>
      <c r="BL27" s="317">
        <v>147</v>
      </c>
      <c r="BM27" s="317">
        <v>65</v>
      </c>
      <c r="BN27" s="314">
        <v>1196</v>
      </c>
      <c r="BO27" s="319">
        <v>1196</v>
      </c>
      <c r="BP27" s="313">
        <v>0</v>
      </c>
      <c r="BQ27" s="317">
        <v>32</v>
      </c>
      <c r="BR27" s="314">
        <v>32</v>
      </c>
      <c r="BS27" s="316">
        <v>0</v>
      </c>
      <c r="BT27" s="317">
        <v>48</v>
      </c>
      <c r="BU27" s="317">
        <v>178</v>
      </c>
      <c r="BV27" s="317">
        <v>127</v>
      </c>
      <c r="BW27" s="317">
        <v>190</v>
      </c>
      <c r="BX27" s="317">
        <v>65</v>
      </c>
      <c r="BY27" s="314">
        <v>608</v>
      </c>
      <c r="BZ27" s="319">
        <v>640</v>
      </c>
      <c r="CA27" s="313">
        <v>0</v>
      </c>
      <c r="CB27" s="317">
        <v>0</v>
      </c>
      <c r="CC27" s="314">
        <v>0</v>
      </c>
      <c r="CD27" s="316">
        <v>0</v>
      </c>
      <c r="CE27" s="317">
        <v>23</v>
      </c>
      <c r="CF27" s="317">
        <v>0</v>
      </c>
      <c r="CG27" s="317">
        <v>44</v>
      </c>
      <c r="CH27" s="317">
        <v>28</v>
      </c>
      <c r="CI27" s="317">
        <v>14</v>
      </c>
      <c r="CJ27" s="314">
        <v>109</v>
      </c>
      <c r="CK27" s="319">
        <v>109</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973</v>
      </c>
      <c r="G28" s="317">
        <v>1532</v>
      </c>
      <c r="H28" s="317">
        <v>729</v>
      </c>
      <c r="I28" s="317">
        <v>1056</v>
      </c>
      <c r="J28" s="317">
        <v>1800</v>
      </c>
      <c r="K28" s="318">
        <v>6090</v>
      </c>
      <c r="L28" s="319">
        <v>6090</v>
      </c>
      <c r="M28" s="313">
        <v>0</v>
      </c>
      <c r="N28" s="317">
        <v>0</v>
      </c>
      <c r="O28" s="314">
        <v>0</v>
      </c>
      <c r="P28" s="316">
        <v>0</v>
      </c>
      <c r="Q28" s="317">
        <v>7</v>
      </c>
      <c r="R28" s="317">
        <v>6</v>
      </c>
      <c r="S28" s="317">
        <v>11</v>
      </c>
      <c r="T28" s="317">
        <v>54</v>
      </c>
      <c r="U28" s="317">
        <v>34</v>
      </c>
      <c r="V28" s="314">
        <v>112</v>
      </c>
      <c r="W28" s="319">
        <v>112</v>
      </c>
      <c r="X28" s="313">
        <v>58</v>
      </c>
      <c r="Y28" s="317">
        <v>99</v>
      </c>
      <c r="Z28" s="314">
        <v>157</v>
      </c>
      <c r="AA28" s="316">
        <v>0</v>
      </c>
      <c r="AB28" s="317">
        <v>325</v>
      </c>
      <c r="AC28" s="317">
        <v>300</v>
      </c>
      <c r="AD28" s="317">
        <v>211</v>
      </c>
      <c r="AE28" s="317">
        <v>426</v>
      </c>
      <c r="AF28" s="317">
        <v>376</v>
      </c>
      <c r="AG28" s="314">
        <v>1638</v>
      </c>
      <c r="AH28" s="319">
        <v>1795</v>
      </c>
      <c r="AI28" s="313">
        <v>0</v>
      </c>
      <c r="AJ28" s="317">
        <v>0</v>
      </c>
      <c r="AK28" s="314">
        <v>0</v>
      </c>
      <c r="AL28" s="316">
        <v>0</v>
      </c>
      <c r="AM28" s="317">
        <v>38</v>
      </c>
      <c r="AN28" s="317">
        <v>30</v>
      </c>
      <c r="AO28" s="317">
        <v>30</v>
      </c>
      <c r="AP28" s="317">
        <v>48</v>
      </c>
      <c r="AQ28" s="317">
        <v>3</v>
      </c>
      <c r="AR28" s="314">
        <v>149</v>
      </c>
      <c r="AS28" s="319">
        <v>149</v>
      </c>
      <c r="AT28" s="313">
        <v>0</v>
      </c>
      <c r="AU28" s="317">
        <v>0</v>
      </c>
      <c r="AV28" s="314">
        <v>0</v>
      </c>
      <c r="AW28" s="316">
        <v>0</v>
      </c>
      <c r="AX28" s="317">
        <v>1057</v>
      </c>
      <c r="AY28" s="317">
        <v>648</v>
      </c>
      <c r="AZ28" s="317">
        <v>323</v>
      </c>
      <c r="BA28" s="317">
        <v>312</v>
      </c>
      <c r="BB28" s="317">
        <v>159</v>
      </c>
      <c r="BC28" s="318">
        <v>2499</v>
      </c>
      <c r="BD28" s="319">
        <v>2499</v>
      </c>
      <c r="BE28" s="313">
        <v>0</v>
      </c>
      <c r="BF28" s="317">
        <v>0</v>
      </c>
      <c r="BG28" s="314">
        <v>0</v>
      </c>
      <c r="BH28" s="316">
        <v>0</v>
      </c>
      <c r="BI28" s="317">
        <v>154</v>
      </c>
      <c r="BJ28" s="317">
        <v>112</v>
      </c>
      <c r="BK28" s="317">
        <v>116</v>
      </c>
      <c r="BL28" s="317">
        <v>25</v>
      </c>
      <c r="BM28" s="317">
        <v>9</v>
      </c>
      <c r="BN28" s="314">
        <v>416</v>
      </c>
      <c r="BO28" s="319">
        <v>416</v>
      </c>
      <c r="BP28" s="313">
        <v>0</v>
      </c>
      <c r="BQ28" s="317">
        <v>0</v>
      </c>
      <c r="BR28" s="314">
        <v>0</v>
      </c>
      <c r="BS28" s="316">
        <v>0</v>
      </c>
      <c r="BT28" s="317">
        <v>78</v>
      </c>
      <c r="BU28" s="317">
        <v>104</v>
      </c>
      <c r="BV28" s="317">
        <v>230</v>
      </c>
      <c r="BW28" s="317">
        <v>213</v>
      </c>
      <c r="BX28" s="317">
        <v>158</v>
      </c>
      <c r="BY28" s="314">
        <v>783</v>
      </c>
      <c r="BZ28" s="319">
        <v>783</v>
      </c>
      <c r="CA28" s="313">
        <v>0</v>
      </c>
      <c r="CB28" s="317">
        <v>0</v>
      </c>
      <c r="CC28" s="314">
        <v>0</v>
      </c>
      <c r="CD28" s="316">
        <v>0</v>
      </c>
      <c r="CE28" s="317">
        <v>6</v>
      </c>
      <c r="CF28" s="317">
        <v>16</v>
      </c>
      <c r="CG28" s="317">
        <v>11</v>
      </c>
      <c r="CH28" s="317">
        <v>0</v>
      </c>
      <c r="CI28" s="317">
        <v>0</v>
      </c>
      <c r="CJ28" s="314">
        <v>33</v>
      </c>
      <c r="CK28" s="319">
        <v>33</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757</v>
      </c>
      <c r="G29" s="317">
        <v>535</v>
      </c>
      <c r="H29" s="317">
        <v>1095</v>
      </c>
      <c r="I29" s="317">
        <v>789</v>
      </c>
      <c r="J29" s="317">
        <v>855</v>
      </c>
      <c r="K29" s="318">
        <v>4031</v>
      </c>
      <c r="L29" s="319">
        <v>4031</v>
      </c>
      <c r="M29" s="313">
        <v>0</v>
      </c>
      <c r="N29" s="317">
        <v>4</v>
      </c>
      <c r="O29" s="314">
        <v>4</v>
      </c>
      <c r="P29" s="316">
        <v>0</v>
      </c>
      <c r="Q29" s="317">
        <v>0</v>
      </c>
      <c r="R29" s="317">
        <v>10</v>
      </c>
      <c r="S29" s="317">
        <v>13</v>
      </c>
      <c r="T29" s="317">
        <v>51</v>
      </c>
      <c r="U29" s="317">
        <v>53</v>
      </c>
      <c r="V29" s="314">
        <v>127</v>
      </c>
      <c r="W29" s="319">
        <v>131</v>
      </c>
      <c r="X29" s="313">
        <v>42</v>
      </c>
      <c r="Y29" s="317">
        <v>213</v>
      </c>
      <c r="Z29" s="314">
        <v>255</v>
      </c>
      <c r="AA29" s="316">
        <v>0</v>
      </c>
      <c r="AB29" s="317">
        <v>137</v>
      </c>
      <c r="AC29" s="317">
        <v>254</v>
      </c>
      <c r="AD29" s="317">
        <v>245</v>
      </c>
      <c r="AE29" s="317">
        <v>260</v>
      </c>
      <c r="AF29" s="317">
        <v>255</v>
      </c>
      <c r="AG29" s="314">
        <v>1151</v>
      </c>
      <c r="AH29" s="319">
        <v>1406</v>
      </c>
      <c r="AI29" s="313">
        <v>0</v>
      </c>
      <c r="AJ29" s="317">
        <v>0</v>
      </c>
      <c r="AK29" s="314">
        <v>0</v>
      </c>
      <c r="AL29" s="316">
        <v>0</v>
      </c>
      <c r="AM29" s="317">
        <v>0</v>
      </c>
      <c r="AN29" s="317">
        <v>0</v>
      </c>
      <c r="AO29" s="317">
        <v>32</v>
      </c>
      <c r="AP29" s="317">
        <v>0</v>
      </c>
      <c r="AQ29" s="317">
        <v>40</v>
      </c>
      <c r="AR29" s="314">
        <v>72</v>
      </c>
      <c r="AS29" s="319">
        <v>72</v>
      </c>
      <c r="AT29" s="313">
        <v>0</v>
      </c>
      <c r="AU29" s="317">
        <v>0</v>
      </c>
      <c r="AV29" s="314">
        <v>0</v>
      </c>
      <c r="AW29" s="316">
        <v>0</v>
      </c>
      <c r="AX29" s="317">
        <v>690</v>
      </c>
      <c r="AY29" s="317">
        <v>436</v>
      </c>
      <c r="AZ29" s="317">
        <v>440</v>
      </c>
      <c r="BA29" s="317">
        <v>238</v>
      </c>
      <c r="BB29" s="317">
        <v>90</v>
      </c>
      <c r="BC29" s="318">
        <v>1894</v>
      </c>
      <c r="BD29" s="319">
        <v>1894</v>
      </c>
      <c r="BE29" s="313">
        <v>0</v>
      </c>
      <c r="BF29" s="317">
        <v>0</v>
      </c>
      <c r="BG29" s="314">
        <v>0</v>
      </c>
      <c r="BH29" s="316">
        <v>0</v>
      </c>
      <c r="BI29" s="317">
        <v>114</v>
      </c>
      <c r="BJ29" s="317">
        <v>153</v>
      </c>
      <c r="BK29" s="317">
        <v>207</v>
      </c>
      <c r="BL29" s="317">
        <v>72</v>
      </c>
      <c r="BM29" s="317">
        <v>22</v>
      </c>
      <c r="BN29" s="314">
        <v>568</v>
      </c>
      <c r="BO29" s="319">
        <v>568</v>
      </c>
      <c r="BP29" s="313">
        <v>0</v>
      </c>
      <c r="BQ29" s="317">
        <v>0</v>
      </c>
      <c r="BR29" s="314">
        <v>0</v>
      </c>
      <c r="BS29" s="316">
        <v>0</v>
      </c>
      <c r="BT29" s="317">
        <v>100</v>
      </c>
      <c r="BU29" s="317">
        <v>102</v>
      </c>
      <c r="BV29" s="317">
        <v>163</v>
      </c>
      <c r="BW29" s="317">
        <v>130</v>
      </c>
      <c r="BX29" s="317">
        <v>72</v>
      </c>
      <c r="BY29" s="314">
        <v>567</v>
      </c>
      <c r="BZ29" s="319">
        <v>567</v>
      </c>
      <c r="CA29" s="313">
        <v>0</v>
      </c>
      <c r="CB29" s="317">
        <v>0</v>
      </c>
      <c r="CC29" s="314">
        <v>0</v>
      </c>
      <c r="CD29" s="316">
        <v>0</v>
      </c>
      <c r="CE29" s="317">
        <v>0</v>
      </c>
      <c r="CF29" s="317">
        <v>10</v>
      </c>
      <c r="CG29" s="317">
        <v>-16</v>
      </c>
      <c r="CH29" s="317">
        <v>26</v>
      </c>
      <c r="CI29" s="317">
        <v>9</v>
      </c>
      <c r="CJ29" s="314">
        <v>29</v>
      </c>
      <c r="CK29" s="319">
        <v>29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102</v>
      </c>
      <c r="G30" s="317">
        <v>272</v>
      </c>
      <c r="H30" s="317">
        <v>110</v>
      </c>
      <c r="I30" s="317">
        <v>288</v>
      </c>
      <c r="J30" s="317">
        <v>487</v>
      </c>
      <c r="K30" s="318">
        <v>1259</v>
      </c>
      <c r="L30" s="319">
        <v>1259</v>
      </c>
      <c r="M30" s="313">
        <v>0</v>
      </c>
      <c r="N30" s="317">
        <v>0</v>
      </c>
      <c r="O30" s="314">
        <v>0</v>
      </c>
      <c r="P30" s="316">
        <v>0</v>
      </c>
      <c r="Q30" s="317">
        <v>0</v>
      </c>
      <c r="R30" s="317">
        <v>0</v>
      </c>
      <c r="S30" s="317">
        <v>13</v>
      </c>
      <c r="T30" s="317">
        <v>3</v>
      </c>
      <c r="U30" s="317">
        <v>6</v>
      </c>
      <c r="V30" s="314">
        <v>22</v>
      </c>
      <c r="W30" s="319">
        <v>22</v>
      </c>
      <c r="X30" s="313">
        <v>2</v>
      </c>
      <c r="Y30" s="317">
        <v>40</v>
      </c>
      <c r="Z30" s="314">
        <v>42</v>
      </c>
      <c r="AA30" s="316">
        <v>0</v>
      </c>
      <c r="AB30" s="317">
        <v>45</v>
      </c>
      <c r="AC30" s="317">
        <v>134</v>
      </c>
      <c r="AD30" s="317">
        <v>107</v>
      </c>
      <c r="AE30" s="317">
        <v>49</v>
      </c>
      <c r="AF30" s="317">
        <v>55</v>
      </c>
      <c r="AG30" s="314">
        <v>390</v>
      </c>
      <c r="AH30" s="319">
        <v>432</v>
      </c>
      <c r="AI30" s="313">
        <v>0</v>
      </c>
      <c r="AJ30" s="317">
        <v>15</v>
      </c>
      <c r="AK30" s="314">
        <v>15</v>
      </c>
      <c r="AL30" s="316">
        <v>0</v>
      </c>
      <c r="AM30" s="317">
        <v>0</v>
      </c>
      <c r="AN30" s="317">
        <v>24</v>
      </c>
      <c r="AO30" s="317">
        <v>0</v>
      </c>
      <c r="AP30" s="317">
        <v>24</v>
      </c>
      <c r="AQ30" s="317">
        <v>12</v>
      </c>
      <c r="AR30" s="314">
        <v>60</v>
      </c>
      <c r="AS30" s="319">
        <v>75</v>
      </c>
      <c r="AT30" s="313">
        <v>0</v>
      </c>
      <c r="AU30" s="317">
        <v>0</v>
      </c>
      <c r="AV30" s="314">
        <v>0</v>
      </c>
      <c r="AW30" s="316">
        <v>0</v>
      </c>
      <c r="AX30" s="317">
        <v>221</v>
      </c>
      <c r="AY30" s="317">
        <v>345</v>
      </c>
      <c r="AZ30" s="317">
        <v>253</v>
      </c>
      <c r="BA30" s="317">
        <v>134</v>
      </c>
      <c r="BB30" s="317">
        <v>38</v>
      </c>
      <c r="BC30" s="318">
        <v>991</v>
      </c>
      <c r="BD30" s="319">
        <v>991</v>
      </c>
      <c r="BE30" s="313">
        <v>0</v>
      </c>
      <c r="BF30" s="317">
        <v>0</v>
      </c>
      <c r="BG30" s="314">
        <v>0</v>
      </c>
      <c r="BH30" s="316">
        <v>0</v>
      </c>
      <c r="BI30" s="317">
        <v>50</v>
      </c>
      <c r="BJ30" s="317">
        <v>92</v>
      </c>
      <c r="BK30" s="317">
        <v>54</v>
      </c>
      <c r="BL30" s="317">
        <v>29</v>
      </c>
      <c r="BM30" s="317">
        <v>41</v>
      </c>
      <c r="BN30" s="314">
        <v>266</v>
      </c>
      <c r="BO30" s="319">
        <v>266</v>
      </c>
      <c r="BP30" s="313">
        <v>0</v>
      </c>
      <c r="BQ30" s="317">
        <v>3</v>
      </c>
      <c r="BR30" s="314">
        <v>3</v>
      </c>
      <c r="BS30" s="316">
        <v>0</v>
      </c>
      <c r="BT30" s="317">
        <v>14</v>
      </c>
      <c r="BU30" s="317">
        <v>64</v>
      </c>
      <c r="BV30" s="317">
        <v>143</v>
      </c>
      <c r="BW30" s="317">
        <v>79</v>
      </c>
      <c r="BX30" s="317">
        <v>42</v>
      </c>
      <c r="BY30" s="314">
        <v>342</v>
      </c>
      <c r="BZ30" s="319">
        <v>345</v>
      </c>
      <c r="CA30" s="313">
        <v>0</v>
      </c>
      <c r="CB30" s="317">
        <v>3</v>
      </c>
      <c r="CC30" s="314">
        <v>3</v>
      </c>
      <c r="CD30" s="316">
        <v>0</v>
      </c>
      <c r="CE30" s="317">
        <v>2</v>
      </c>
      <c r="CF30" s="317">
        <v>0</v>
      </c>
      <c r="CG30" s="317">
        <v>32</v>
      </c>
      <c r="CH30" s="317">
        <v>13</v>
      </c>
      <c r="CI30" s="317">
        <v>5</v>
      </c>
      <c r="CJ30" s="314">
        <v>52</v>
      </c>
      <c r="CK30" s="319">
        <v>55</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210</v>
      </c>
      <c r="G31" s="317">
        <v>428</v>
      </c>
      <c r="H31" s="317">
        <v>381</v>
      </c>
      <c r="I31" s="317">
        <v>222</v>
      </c>
      <c r="J31" s="317">
        <v>602</v>
      </c>
      <c r="K31" s="318">
        <v>1843</v>
      </c>
      <c r="L31" s="319">
        <v>1843</v>
      </c>
      <c r="M31" s="313">
        <v>0</v>
      </c>
      <c r="N31" s="317">
        <v>0</v>
      </c>
      <c r="O31" s="314">
        <v>0</v>
      </c>
      <c r="P31" s="316">
        <v>0</v>
      </c>
      <c r="Q31" s="317">
        <v>0</v>
      </c>
      <c r="R31" s="317">
        <v>8</v>
      </c>
      <c r="S31" s="317">
        <v>26</v>
      </c>
      <c r="T31" s="317">
        <v>7</v>
      </c>
      <c r="U31" s="317">
        <v>18</v>
      </c>
      <c r="V31" s="314">
        <v>59</v>
      </c>
      <c r="W31" s="319">
        <v>59</v>
      </c>
      <c r="X31" s="313">
        <v>13</v>
      </c>
      <c r="Y31" s="317">
        <v>19</v>
      </c>
      <c r="Z31" s="314">
        <v>32</v>
      </c>
      <c r="AA31" s="316">
        <v>0</v>
      </c>
      <c r="AB31" s="317">
        <v>103</v>
      </c>
      <c r="AC31" s="317">
        <v>169</v>
      </c>
      <c r="AD31" s="317">
        <v>81</v>
      </c>
      <c r="AE31" s="317">
        <v>79</v>
      </c>
      <c r="AF31" s="317">
        <v>145</v>
      </c>
      <c r="AG31" s="314">
        <v>577</v>
      </c>
      <c r="AH31" s="319">
        <v>609</v>
      </c>
      <c r="AI31" s="313">
        <v>6</v>
      </c>
      <c r="AJ31" s="317">
        <v>6</v>
      </c>
      <c r="AK31" s="314">
        <v>12</v>
      </c>
      <c r="AL31" s="316">
        <v>0</v>
      </c>
      <c r="AM31" s="317">
        <v>93</v>
      </c>
      <c r="AN31" s="317">
        <v>22</v>
      </c>
      <c r="AO31" s="317">
        <v>0</v>
      </c>
      <c r="AP31" s="317">
        <v>63</v>
      </c>
      <c r="AQ31" s="317">
        <v>0</v>
      </c>
      <c r="AR31" s="314">
        <v>178</v>
      </c>
      <c r="AS31" s="319">
        <v>190</v>
      </c>
      <c r="AT31" s="313">
        <v>0</v>
      </c>
      <c r="AU31" s="317">
        <v>0</v>
      </c>
      <c r="AV31" s="314">
        <v>0</v>
      </c>
      <c r="AW31" s="316">
        <v>0</v>
      </c>
      <c r="AX31" s="317">
        <v>262</v>
      </c>
      <c r="AY31" s="317">
        <v>469</v>
      </c>
      <c r="AZ31" s="317">
        <v>234</v>
      </c>
      <c r="BA31" s="317">
        <v>135</v>
      </c>
      <c r="BB31" s="317">
        <v>137</v>
      </c>
      <c r="BC31" s="318">
        <v>1237</v>
      </c>
      <c r="BD31" s="319">
        <v>1237</v>
      </c>
      <c r="BE31" s="313">
        <v>0</v>
      </c>
      <c r="BF31" s="317">
        <v>0</v>
      </c>
      <c r="BG31" s="314">
        <v>0</v>
      </c>
      <c r="BH31" s="316">
        <v>0</v>
      </c>
      <c r="BI31" s="317">
        <v>99</v>
      </c>
      <c r="BJ31" s="317">
        <v>90</v>
      </c>
      <c r="BK31" s="317">
        <v>100</v>
      </c>
      <c r="BL31" s="317">
        <v>79</v>
      </c>
      <c r="BM31" s="317">
        <v>43</v>
      </c>
      <c r="BN31" s="314">
        <v>411</v>
      </c>
      <c r="BO31" s="319">
        <v>411</v>
      </c>
      <c r="BP31" s="313">
        <v>2</v>
      </c>
      <c r="BQ31" s="317">
        <v>5</v>
      </c>
      <c r="BR31" s="314">
        <v>7</v>
      </c>
      <c r="BS31" s="316">
        <v>0</v>
      </c>
      <c r="BT31" s="317">
        <v>12</v>
      </c>
      <c r="BU31" s="317">
        <v>50</v>
      </c>
      <c r="BV31" s="317">
        <v>157</v>
      </c>
      <c r="BW31" s="317">
        <v>84</v>
      </c>
      <c r="BX31" s="317">
        <v>18</v>
      </c>
      <c r="BY31" s="314">
        <v>321</v>
      </c>
      <c r="BZ31" s="319">
        <v>328</v>
      </c>
      <c r="CA31" s="313">
        <v>0</v>
      </c>
      <c r="CB31" s="317">
        <v>0</v>
      </c>
      <c r="CC31" s="314">
        <v>0</v>
      </c>
      <c r="CD31" s="316">
        <v>0</v>
      </c>
      <c r="CE31" s="317">
        <v>3</v>
      </c>
      <c r="CF31" s="317">
        <v>13</v>
      </c>
      <c r="CG31" s="317">
        <v>18</v>
      </c>
      <c r="CH31" s="317">
        <v>12</v>
      </c>
      <c r="CI31" s="317">
        <v>17</v>
      </c>
      <c r="CJ31" s="314">
        <v>63</v>
      </c>
      <c r="CK31" s="319">
        <v>63</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180</v>
      </c>
      <c r="G32" s="317">
        <v>145</v>
      </c>
      <c r="H32" s="317">
        <v>560</v>
      </c>
      <c r="I32" s="317">
        <v>339</v>
      </c>
      <c r="J32" s="317">
        <v>299</v>
      </c>
      <c r="K32" s="318">
        <v>1523</v>
      </c>
      <c r="L32" s="319">
        <v>1523</v>
      </c>
      <c r="M32" s="313">
        <v>0</v>
      </c>
      <c r="N32" s="317">
        <v>0</v>
      </c>
      <c r="O32" s="314">
        <v>0</v>
      </c>
      <c r="P32" s="316">
        <v>0</v>
      </c>
      <c r="Q32" s="317">
        <v>5</v>
      </c>
      <c r="R32" s="317">
        <v>3</v>
      </c>
      <c r="S32" s="317">
        <v>13</v>
      </c>
      <c r="T32" s="317">
        <v>1</v>
      </c>
      <c r="U32" s="317">
        <v>59</v>
      </c>
      <c r="V32" s="314">
        <v>81</v>
      </c>
      <c r="W32" s="319">
        <v>81</v>
      </c>
      <c r="X32" s="313">
        <v>43</v>
      </c>
      <c r="Y32" s="317">
        <v>25</v>
      </c>
      <c r="Z32" s="314">
        <v>68</v>
      </c>
      <c r="AA32" s="316">
        <v>0</v>
      </c>
      <c r="AB32" s="317">
        <v>148</v>
      </c>
      <c r="AC32" s="317">
        <v>142</v>
      </c>
      <c r="AD32" s="317">
        <v>82</v>
      </c>
      <c r="AE32" s="317">
        <v>60</v>
      </c>
      <c r="AF32" s="317">
        <v>100</v>
      </c>
      <c r="AG32" s="314">
        <v>532</v>
      </c>
      <c r="AH32" s="319">
        <v>600</v>
      </c>
      <c r="AI32" s="313">
        <v>0</v>
      </c>
      <c r="AJ32" s="317">
        <v>0</v>
      </c>
      <c r="AK32" s="314">
        <v>0</v>
      </c>
      <c r="AL32" s="316">
        <v>0</v>
      </c>
      <c r="AM32" s="317">
        <v>34</v>
      </c>
      <c r="AN32" s="317">
        <v>33</v>
      </c>
      <c r="AO32" s="317">
        <v>24</v>
      </c>
      <c r="AP32" s="317">
        <v>0</v>
      </c>
      <c r="AQ32" s="317">
        <v>0</v>
      </c>
      <c r="AR32" s="314">
        <v>91</v>
      </c>
      <c r="AS32" s="319">
        <v>91</v>
      </c>
      <c r="AT32" s="313">
        <v>0</v>
      </c>
      <c r="AU32" s="317">
        <v>0</v>
      </c>
      <c r="AV32" s="314">
        <v>0</v>
      </c>
      <c r="AW32" s="316">
        <v>0</v>
      </c>
      <c r="AX32" s="317">
        <v>246</v>
      </c>
      <c r="AY32" s="317">
        <v>271</v>
      </c>
      <c r="AZ32" s="317">
        <v>146</v>
      </c>
      <c r="BA32" s="317">
        <v>167</v>
      </c>
      <c r="BB32" s="317">
        <v>98</v>
      </c>
      <c r="BC32" s="318">
        <v>928</v>
      </c>
      <c r="BD32" s="319">
        <v>928</v>
      </c>
      <c r="BE32" s="313">
        <v>0</v>
      </c>
      <c r="BF32" s="317">
        <v>0</v>
      </c>
      <c r="BG32" s="314">
        <v>0</v>
      </c>
      <c r="BH32" s="316">
        <v>0</v>
      </c>
      <c r="BI32" s="317">
        <v>87</v>
      </c>
      <c r="BJ32" s="317">
        <v>72</v>
      </c>
      <c r="BK32" s="317">
        <v>69</v>
      </c>
      <c r="BL32" s="317">
        <v>18</v>
      </c>
      <c r="BM32" s="317">
        <v>16</v>
      </c>
      <c r="BN32" s="314">
        <v>262</v>
      </c>
      <c r="BO32" s="319">
        <v>262</v>
      </c>
      <c r="BP32" s="313">
        <v>0</v>
      </c>
      <c r="BQ32" s="317">
        <v>0</v>
      </c>
      <c r="BR32" s="314">
        <v>0</v>
      </c>
      <c r="BS32" s="316">
        <v>0</v>
      </c>
      <c r="BT32" s="317">
        <v>21</v>
      </c>
      <c r="BU32" s="317">
        <v>51</v>
      </c>
      <c r="BV32" s="317">
        <v>66</v>
      </c>
      <c r="BW32" s="317">
        <v>72</v>
      </c>
      <c r="BX32" s="317">
        <v>61</v>
      </c>
      <c r="BY32" s="314">
        <v>271</v>
      </c>
      <c r="BZ32" s="319">
        <v>271</v>
      </c>
      <c r="CA32" s="313">
        <v>0</v>
      </c>
      <c r="CB32" s="317">
        <v>0</v>
      </c>
      <c r="CC32" s="314">
        <v>0</v>
      </c>
      <c r="CD32" s="316">
        <v>0</v>
      </c>
      <c r="CE32" s="317">
        <v>0</v>
      </c>
      <c r="CF32" s="317">
        <v>0</v>
      </c>
      <c r="CG32" s="317">
        <v>68</v>
      </c>
      <c r="CH32" s="317">
        <v>0</v>
      </c>
      <c r="CI32" s="317">
        <v>12</v>
      </c>
      <c r="CJ32" s="314">
        <v>80</v>
      </c>
      <c r="CK32" s="319">
        <v>80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171</v>
      </c>
      <c r="G33" s="317">
        <v>235</v>
      </c>
      <c r="H33" s="317">
        <v>311</v>
      </c>
      <c r="I33" s="317">
        <v>263</v>
      </c>
      <c r="J33" s="317">
        <v>156</v>
      </c>
      <c r="K33" s="318">
        <v>1136</v>
      </c>
      <c r="L33" s="319">
        <v>1136</v>
      </c>
      <c r="M33" s="313">
        <v>0</v>
      </c>
      <c r="N33" s="317">
        <v>5</v>
      </c>
      <c r="O33" s="314">
        <v>5</v>
      </c>
      <c r="P33" s="316">
        <v>0</v>
      </c>
      <c r="Q33" s="317">
        <v>0</v>
      </c>
      <c r="R33" s="317">
        <v>5</v>
      </c>
      <c r="S33" s="317">
        <v>18</v>
      </c>
      <c r="T33" s="317">
        <v>9</v>
      </c>
      <c r="U33" s="317">
        <v>47</v>
      </c>
      <c r="V33" s="314">
        <v>79</v>
      </c>
      <c r="W33" s="319">
        <v>84</v>
      </c>
      <c r="X33" s="313">
        <v>9</v>
      </c>
      <c r="Y33" s="317">
        <v>28</v>
      </c>
      <c r="Z33" s="314">
        <v>37</v>
      </c>
      <c r="AA33" s="316">
        <v>0</v>
      </c>
      <c r="AB33" s="317">
        <v>43</v>
      </c>
      <c r="AC33" s="317">
        <v>92</v>
      </c>
      <c r="AD33" s="317">
        <v>87</v>
      </c>
      <c r="AE33" s="317">
        <v>62</v>
      </c>
      <c r="AF33" s="317">
        <v>82</v>
      </c>
      <c r="AG33" s="314">
        <v>366</v>
      </c>
      <c r="AH33" s="319">
        <v>403</v>
      </c>
      <c r="AI33" s="313">
        <v>0</v>
      </c>
      <c r="AJ33" s="317">
        <v>0</v>
      </c>
      <c r="AK33" s="314">
        <v>0</v>
      </c>
      <c r="AL33" s="316">
        <v>0</v>
      </c>
      <c r="AM33" s="317">
        <v>57</v>
      </c>
      <c r="AN33" s="317">
        <v>60</v>
      </c>
      <c r="AO33" s="317">
        <v>18</v>
      </c>
      <c r="AP33" s="317">
        <v>33</v>
      </c>
      <c r="AQ33" s="317">
        <v>21</v>
      </c>
      <c r="AR33" s="314">
        <v>189</v>
      </c>
      <c r="AS33" s="319">
        <v>189</v>
      </c>
      <c r="AT33" s="313">
        <v>0</v>
      </c>
      <c r="AU33" s="317">
        <v>0</v>
      </c>
      <c r="AV33" s="314">
        <v>0</v>
      </c>
      <c r="AW33" s="316">
        <v>0</v>
      </c>
      <c r="AX33" s="317">
        <v>294</v>
      </c>
      <c r="AY33" s="317">
        <v>435</v>
      </c>
      <c r="AZ33" s="317">
        <v>464</v>
      </c>
      <c r="BA33" s="317">
        <v>101</v>
      </c>
      <c r="BB33" s="317">
        <v>43</v>
      </c>
      <c r="BC33" s="318">
        <v>1337</v>
      </c>
      <c r="BD33" s="319">
        <v>1337</v>
      </c>
      <c r="BE33" s="313">
        <v>0</v>
      </c>
      <c r="BF33" s="317">
        <v>0</v>
      </c>
      <c r="BG33" s="314">
        <v>0</v>
      </c>
      <c r="BH33" s="316">
        <v>0</v>
      </c>
      <c r="BI33" s="317">
        <v>12</v>
      </c>
      <c r="BJ33" s="317">
        <v>71</v>
      </c>
      <c r="BK33" s="317">
        <v>88</v>
      </c>
      <c r="BL33" s="317">
        <v>9</v>
      </c>
      <c r="BM33" s="317">
        <v>19</v>
      </c>
      <c r="BN33" s="314">
        <v>199</v>
      </c>
      <c r="BO33" s="319">
        <v>199</v>
      </c>
      <c r="BP33" s="313">
        <v>0</v>
      </c>
      <c r="BQ33" s="317">
        <v>2</v>
      </c>
      <c r="BR33" s="314">
        <v>2</v>
      </c>
      <c r="BS33" s="316">
        <v>0</v>
      </c>
      <c r="BT33" s="317">
        <v>54</v>
      </c>
      <c r="BU33" s="317">
        <v>75</v>
      </c>
      <c r="BV33" s="317">
        <v>125</v>
      </c>
      <c r="BW33" s="317">
        <v>98</v>
      </c>
      <c r="BX33" s="317">
        <v>55</v>
      </c>
      <c r="BY33" s="314">
        <v>407</v>
      </c>
      <c r="BZ33" s="319">
        <v>409</v>
      </c>
      <c r="CA33" s="313">
        <v>0</v>
      </c>
      <c r="CB33" s="317">
        <v>0</v>
      </c>
      <c r="CC33" s="314">
        <v>0</v>
      </c>
      <c r="CD33" s="316">
        <v>0</v>
      </c>
      <c r="CE33" s="317">
        <v>13</v>
      </c>
      <c r="CF33" s="317">
        <v>0</v>
      </c>
      <c r="CG33" s="317">
        <v>0</v>
      </c>
      <c r="CH33" s="317">
        <v>4</v>
      </c>
      <c r="CI33" s="317">
        <v>5</v>
      </c>
      <c r="CJ33" s="314">
        <v>22</v>
      </c>
      <c r="CK33" s="319">
        <v>22</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333</v>
      </c>
      <c r="G34" s="317">
        <v>491</v>
      </c>
      <c r="H34" s="317">
        <v>272</v>
      </c>
      <c r="I34" s="317">
        <v>128</v>
      </c>
      <c r="J34" s="317">
        <v>218</v>
      </c>
      <c r="K34" s="318">
        <v>1442</v>
      </c>
      <c r="L34" s="319">
        <v>1442</v>
      </c>
      <c r="M34" s="313">
        <v>0</v>
      </c>
      <c r="N34" s="317">
        <v>0</v>
      </c>
      <c r="O34" s="314">
        <v>0</v>
      </c>
      <c r="P34" s="316">
        <v>0</v>
      </c>
      <c r="Q34" s="317">
        <v>1</v>
      </c>
      <c r="R34" s="317">
        <v>0</v>
      </c>
      <c r="S34" s="317">
        <v>4</v>
      </c>
      <c r="T34" s="317">
        <v>20</v>
      </c>
      <c r="U34" s="317">
        <v>47</v>
      </c>
      <c r="V34" s="314">
        <v>72</v>
      </c>
      <c r="W34" s="319">
        <v>72</v>
      </c>
      <c r="X34" s="313">
        <v>25</v>
      </c>
      <c r="Y34" s="317">
        <v>43</v>
      </c>
      <c r="Z34" s="314">
        <v>68</v>
      </c>
      <c r="AA34" s="316">
        <v>0</v>
      </c>
      <c r="AB34" s="317">
        <v>148</v>
      </c>
      <c r="AC34" s="317">
        <v>201</v>
      </c>
      <c r="AD34" s="317">
        <v>103</v>
      </c>
      <c r="AE34" s="317">
        <v>46</v>
      </c>
      <c r="AF34" s="317">
        <v>50</v>
      </c>
      <c r="AG34" s="314">
        <v>548</v>
      </c>
      <c r="AH34" s="319">
        <v>616</v>
      </c>
      <c r="AI34" s="313">
        <v>18</v>
      </c>
      <c r="AJ34" s="317">
        <v>27</v>
      </c>
      <c r="AK34" s="314">
        <v>45</v>
      </c>
      <c r="AL34" s="316">
        <v>0</v>
      </c>
      <c r="AM34" s="317">
        <v>24</v>
      </c>
      <c r="AN34" s="317">
        <v>72</v>
      </c>
      <c r="AO34" s="317">
        <v>24</v>
      </c>
      <c r="AP34" s="317">
        <v>33</v>
      </c>
      <c r="AQ34" s="317">
        <v>45</v>
      </c>
      <c r="AR34" s="314">
        <v>198</v>
      </c>
      <c r="AS34" s="319">
        <v>243</v>
      </c>
      <c r="AT34" s="313">
        <v>0</v>
      </c>
      <c r="AU34" s="317">
        <v>0</v>
      </c>
      <c r="AV34" s="314">
        <v>0</v>
      </c>
      <c r="AW34" s="316">
        <v>0</v>
      </c>
      <c r="AX34" s="317">
        <v>435</v>
      </c>
      <c r="AY34" s="317">
        <v>571</v>
      </c>
      <c r="AZ34" s="317">
        <v>269</v>
      </c>
      <c r="BA34" s="317">
        <v>94</v>
      </c>
      <c r="BB34" s="317">
        <v>61</v>
      </c>
      <c r="BC34" s="318">
        <v>1430</v>
      </c>
      <c r="BD34" s="319">
        <v>1430</v>
      </c>
      <c r="BE34" s="313">
        <v>0</v>
      </c>
      <c r="BF34" s="317">
        <v>0</v>
      </c>
      <c r="BG34" s="314">
        <v>0</v>
      </c>
      <c r="BH34" s="316">
        <v>0</v>
      </c>
      <c r="BI34" s="317">
        <v>55</v>
      </c>
      <c r="BJ34" s="317">
        <v>98</v>
      </c>
      <c r="BK34" s="317">
        <v>24</v>
      </c>
      <c r="BL34" s="317">
        <v>21</v>
      </c>
      <c r="BM34" s="317">
        <v>16</v>
      </c>
      <c r="BN34" s="314">
        <v>214</v>
      </c>
      <c r="BO34" s="319">
        <v>214</v>
      </c>
      <c r="BP34" s="313">
        <v>0</v>
      </c>
      <c r="BQ34" s="317">
        <v>3</v>
      </c>
      <c r="BR34" s="314">
        <v>3</v>
      </c>
      <c r="BS34" s="316">
        <v>0</v>
      </c>
      <c r="BT34" s="317">
        <v>15</v>
      </c>
      <c r="BU34" s="317">
        <v>43</v>
      </c>
      <c r="BV34" s="317">
        <v>103</v>
      </c>
      <c r="BW34" s="317">
        <v>53</v>
      </c>
      <c r="BX34" s="317">
        <v>46</v>
      </c>
      <c r="BY34" s="314">
        <v>260</v>
      </c>
      <c r="BZ34" s="319">
        <v>263</v>
      </c>
      <c r="CA34" s="313">
        <v>0</v>
      </c>
      <c r="CB34" s="317">
        <v>0</v>
      </c>
      <c r="CC34" s="314">
        <v>0</v>
      </c>
      <c r="CD34" s="316">
        <v>0</v>
      </c>
      <c r="CE34" s="317">
        <v>0</v>
      </c>
      <c r="CF34" s="317">
        <v>6</v>
      </c>
      <c r="CG34" s="317">
        <v>8</v>
      </c>
      <c r="CH34" s="317">
        <v>3</v>
      </c>
      <c r="CI34" s="317">
        <v>20</v>
      </c>
      <c r="CJ34" s="314">
        <v>37</v>
      </c>
      <c r="CK34" s="319">
        <v>37</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224</v>
      </c>
      <c r="G35" s="317">
        <v>224</v>
      </c>
      <c r="H35" s="317">
        <v>162</v>
      </c>
      <c r="I35" s="317">
        <v>326</v>
      </c>
      <c r="J35" s="317">
        <v>22</v>
      </c>
      <c r="K35" s="318">
        <v>958</v>
      </c>
      <c r="L35" s="319">
        <v>958</v>
      </c>
      <c r="M35" s="313">
        <v>0</v>
      </c>
      <c r="N35" s="317">
        <v>0</v>
      </c>
      <c r="O35" s="314">
        <v>0</v>
      </c>
      <c r="P35" s="316">
        <v>0</v>
      </c>
      <c r="Q35" s="317">
        <v>4</v>
      </c>
      <c r="R35" s="317">
        <v>0</v>
      </c>
      <c r="S35" s="317">
        <v>12</v>
      </c>
      <c r="T35" s="317">
        <v>2</v>
      </c>
      <c r="U35" s="317">
        <v>17</v>
      </c>
      <c r="V35" s="314">
        <v>35</v>
      </c>
      <c r="W35" s="319">
        <v>35</v>
      </c>
      <c r="X35" s="313">
        <v>14</v>
      </c>
      <c r="Y35" s="317">
        <v>10</v>
      </c>
      <c r="Z35" s="314">
        <v>24</v>
      </c>
      <c r="AA35" s="316">
        <v>0</v>
      </c>
      <c r="AB35" s="317">
        <v>52</v>
      </c>
      <c r="AC35" s="317">
        <v>119</v>
      </c>
      <c r="AD35" s="317">
        <v>26</v>
      </c>
      <c r="AE35" s="317">
        <v>39</v>
      </c>
      <c r="AF35" s="317">
        <v>44</v>
      </c>
      <c r="AG35" s="314">
        <v>280</v>
      </c>
      <c r="AH35" s="319">
        <v>304</v>
      </c>
      <c r="AI35" s="313">
        <v>91</v>
      </c>
      <c r="AJ35" s="317">
        <v>84</v>
      </c>
      <c r="AK35" s="314">
        <v>175</v>
      </c>
      <c r="AL35" s="316">
        <v>0</v>
      </c>
      <c r="AM35" s="317">
        <v>172</v>
      </c>
      <c r="AN35" s="317">
        <v>112</v>
      </c>
      <c r="AO35" s="317">
        <v>39</v>
      </c>
      <c r="AP35" s="317">
        <v>0</v>
      </c>
      <c r="AQ35" s="317">
        <v>0</v>
      </c>
      <c r="AR35" s="314">
        <v>323</v>
      </c>
      <c r="AS35" s="319">
        <v>498</v>
      </c>
      <c r="AT35" s="313">
        <v>0</v>
      </c>
      <c r="AU35" s="317">
        <v>0</v>
      </c>
      <c r="AV35" s="314">
        <v>0</v>
      </c>
      <c r="AW35" s="316">
        <v>0</v>
      </c>
      <c r="AX35" s="317">
        <v>110</v>
      </c>
      <c r="AY35" s="317">
        <v>58</v>
      </c>
      <c r="AZ35" s="317">
        <v>84</v>
      </c>
      <c r="BA35" s="317">
        <v>70</v>
      </c>
      <c r="BB35" s="317">
        <v>0</v>
      </c>
      <c r="BC35" s="318">
        <v>322</v>
      </c>
      <c r="BD35" s="319">
        <v>322</v>
      </c>
      <c r="BE35" s="313">
        <v>0</v>
      </c>
      <c r="BF35" s="317">
        <v>0</v>
      </c>
      <c r="BG35" s="314">
        <v>0</v>
      </c>
      <c r="BH35" s="316">
        <v>0</v>
      </c>
      <c r="BI35" s="317">
        <v>124</v>
      </c>
      <c r="BJ35" s="317">
        <v>121</v>
      </c>
      <c r="BK35" s="317">
        <v>8</v>
      </c>
      <c r="BL35" s="317">
        <v>5</v>
      </c>
      <c r="BM35" s="317">
        <v>15</v>
      </c>
      <c r="BN35" s="314">
        <v>273</v>
      </c>
      <c r="BO35" s="319">
        <v>273</v>
      </c>
      <c r="BP35" s="313">
        <v>0</v>
      </c>
      <c r="BQ35" s="317">
        <v>0</v>
      </c>
      <c r="BR35" s="314">
        <v>0</v>
      </c>
      <c r="BS35" s="316">
        <v>0</v>
      </c>
      <c r="BT35" s="317">
        <v>47</v>
      </c>
      <c r="BU35" s="317">
        <v>73</v>
      </c>
      <c r="BV35" s="317">
        <v>111</v>
      </c>
      <c r="BW35" s="317">
        <v>34</v>
      </c>
      <c r="BX35" s="317">
        <v>30</v>
      </c>
      <c r="BY35" s="314">
        <v>295</v>
      </c>
      <c r="BZ35" s="319">
        <v>295</v>
      </c>
      <c r="CA35" s="313">
        <v>2</v>
      </c>
      <c r="CB35" s="317">
        <v>0</v>
      </c>
      <c r="CC35" s="314">
        <v>2</v>
      </c>
      <c r="CD35" s="316">
        <v>0</v>
      </c>
      <c r="CE35" s="317">
        <v>2</v>
      </c>
      <c r="CF35" s="317">
        <v>3</v>
      </c>
      <c r="CG35" s="317">
        <v>17</v>
      </c>
      <c r="CH35" s="317">
        <v>0</v>
      </c>
      <c r="CI35" s="317">
        <v>0</v>
      </c>
      <c r="CJ35" s="314">
        <v>22</v>
      </c>
      <c r="CK35" s="319">
        <v>24</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104</v>
      </c>
      <c r="G36" s="317">
        <v>155</v>
      </c>
      <c r="H36" s="317">
        <v>192</v>
      </c>
      <c r="I36" s="317">
        <v>43</v>
      </c>
      <c r="J36" s="317">
        <v>227</v>
      </c>
      <c r="K36" s="318">
        <v>721</v>
      </c>
      <c r="L36" s="319">
        <v>721</v>
      </c>
      <c r="M36" s="313">
        <v>0</v>
      </c>
      <c r="N36" s="317">
        <v>0</v>
      </c>
      <c r="O36" s="314">
        <v>0</v>
      </c>
      <c r="P36" s="316">
        <v>0</v>
      </c>
      <c r="Q36" s="317">
        <v>4</v>
      </c>
      <c r="R36" s="317">
        <v>4</v>
      </c>
      <c r="S36" s="317">
        <v>0</v>
      </c>
      <c r="T36" s="317">
        <v>0</v>
      </c>
      <c r="U36" s="317">
        <v>26</v>
      </c>
      <c r="V36" s="314">
        <v>34</v>
      </c>
      <c r="W36" s="319">
        <v>34</v>
      </c>
      <c r="X36" s="313">
        <v>0</v>
      </c>
      <c r="Y36" s="317">
        <v>0</v>
      </c>
      <c r="Z36" s="314">
        <v>0</v>
      </c>
      <c r="AA36" s="316">
        <v>0</v>
      </c>
      <c r="AB36" s="317">
        <v>11</v>
      </c>
      <c r="AC36" s="317">
        <v>13</v>
      </c>
      <c r="AD36" s="317">
        <v>17</v>
      </c>
      <c r="AE36" s="317">
        <v>38</v>
      </c>
      <c r="AF36" s="317">
        <v>39</v>
      </c>
      <c r="AG36" s="314">
        <v>118</v>
      </c>
      <c r="AH36" s="319">
        <v>118</v>
      </c>
      <c r="AI36" s="313">
        <v>16</v>
      </c>
      <c r="AJ36" s="317">
        <v>16</v>
      </c>
      <c r="AK36" s="314">
        <v>32</v>
      </c>
      <c r="AL36" s="316">
        <v>0</v>
      </c>
      <c r="AM36" s="317">
        <v>63</v>
      </c>
      <c r="AN36" s="317">
        <v>4</v>
      </c>
      <c r="AO36" s="317">
        <v>26</v>
      </c>
      <c r="AP36" s="317">
        <v>22</v>
      </c>
      <c r="AQ36" s="317">
        <v>26</v>
      </c>
      <c r="AR36" s="314">
        <v>141</v>
      </c>
      <c r="AS36" s="319">
        <v>173</v>
      </c>
      <c r="AT36" s="313">
        <v>0</v>
      </c>
      <c r="AU36" s="317">
        <v>0</v>
      </c>
      <c r="AV36" s="314">
        <v>0</v>
      </c>
      <c r="AW36" s="316">
        <v>0</v>
      </c>
      <c r="AX36" s="317">
        <v>358</v>
      </c>
      <c r="AY36" s="317">
        <v>342</v>
      </c>
      <c r="AZ36" s="317">
        <v>99</v>
      </c>
      <c r="BA36" s="317">
        <v>140</v>
      </c>
      <c r="BB36" s="317">
        <v>33</v>
      </c>
      <c r="BC36" s="318">
        <v>972</v>
      </c>
      <c r="BD36" s="319">
        <v>972</v>
      </c>
      <c r="BE36" s="313">
        <v>0</v>
      </c>
      <c r="BF36" s="317">
        <v>0</v>
      </c>
      <c r="BG36" s="314">
        <v>0</v>
      </c>
      <c r="BH36" s="316">
        <v>0</v>
      </c>
      <c r="BI36" s="317">
        <v>52</v>
      </c>
      <c r="BJ36" s="317">
        <v>83</v>
      </c>
      <c r="BK36" s="317">
        <v>41</v>
      </c>
      <c r="BL36" s="317">
        <v>66</v>
      </c>
      <c r="BM36" s="317">
        <v>23</v>
      </c>
      <c r="BN36" s="314">
        <v>265</v>
      </c>
      <c r="BO36" s="319">
        <v>265</v>
      </c>
      <c r="BP36" s="313">
        <v>0</v>
      </c>
      <c r="BQ36" s="317">
        <v>0</v>
      </c>
      <c r="BR36" s="314">
        <v>0</v>
      </c>
      <c r="BS36" s="316">
        <v>0</v>
      </c>
      <c r="BT36" s="317">
        <v>16</v>
      </c>
      <c r="BU36" s="317">
        <v>23</v>
      </c>
      <c r="BV36" s="317">
        <v>42</v>
      </c>
      <c r="BW36" s="317">
        <v>25</v>
      </c>
      <c r="BX36" s="317">
        <v>4</v>
      </c>
      <c r="BY36" s="314">
        <v>110</v>
      </c>
      <c r="BZ36" s="319">
        <v>110</v>
      </c>
      <c r="CA36" s="313">
        <v>0</v>
      </c>
      <c r="CB36" s="317">
        <v>0</v>
      </c>
      <c r="CC36" s="314">
        <v>0</v>
      </c>
      <c r="CD36" s="316">
        <v>0</v>
      </c>
      <c r="CE36" s="317">
        <v>0</v>
      </c>
      <c r="CF36" s="317">
        <v>0</v>
      </c>
      <c r="CG36" s="317">
        <v>2</v>
      </c>
      <c r="CH36" s="317">
        <v>0</v>
      </c>
      <c r="CI36" s="317">
        <v>4</v>
      </c>
      <c r="CJ36" s="314">
        <v>6</v>
      </c>
      <c r="CK36" s="319">
        <v>6</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1171</v>
      </c>
      <c r="G37" s="317">
        <v>1188</v>
      </c>
      <c r="H37" s="317">
        <v>1134</v>
      </c>
      <c r="I37" s="317">
        <v>939</v>
      </c>
      <c r="J37" s="317">
        <v>1233</v>
      </c>
      <c r="K37" s="318">
        <v>5665</v>
      </c>
      <c r="L37" s="319">
        <v>5665</v>
      </c>
      <c r="M37" s="313">
        <v>0</v>
      </c>
      <c r="N37" s="317">
        <v>0</v>
      </c>
      <c r="O37" s="314">
        <v>0</v>
      </c>
      <c r="P37" s="316">
        <v>0</v>
      </c>
      <c r="Q37" s="317">
        <v>0</v>
      </c>
      <c r="R37" s="317">
        <v>17</v>
      </c>
      <c r="S37" s="317">
        <v>22</v>
      </c>
      <c r="T37" s="317">
        <v>37</v>
      </c>
      <c r="U37" s="317">
        <v>79</v>
      </c>
      <c r="V37" s="314">
        <v>155</v>
      </c>
      <c r="W37" s="319">
        <v>155</v>
      </c>
      <c r="X37" s="313">
        <v>0</v>
      </c>
      <c r="Y37" s="317">
        <v>0</v>
      </c>
      <c r="Z37" s="314">
        <v>0</v>
      </c>
      <c r="AA37" s="316">
        <v>0</v>
      </c>
      <c r="AB37" s="317">
        <v>103</v>
      </c>
      <c r="AC37" s="317">
        <v>198</v>
      </c>
      <c r="AD37" s="317">
        <v>88</v>
      </c>
      <c r="AE37" s="317">
        <v>47</v>
      </c>
      <c r="AF37" s="317">
        <v>35</v>
      </c>
      <c r="AG37" s="314">
        <v>471</v>
      </c>
      <c r="AH37" s="319">
        <v>471</v>
      </c>
      <c r="AI37" s="313">
        <v>6</v>
      </c>
      <c r="AJ37" s="317">
        <v>16</v>
      </c>
      <c r="AK37" s="314">
        <v>22</v>
      </c>
      <c r="AL37" s="316">
        <v>0</v>
      </c>
      <c r="AM37" s="317">
        <v>147</v>
      </c>
      <c r="AN37" s="317">
        <v>178</v>
      </c>
      <c r="AO37" s="317">
        <v>53</v>
      </c>
      <c r="AP37" s="317">
        <v>56</v>
      </c>
      <c r="AQ37" s="317">
        <v>77</v>
      </c>
      <c r="AR37" s="314">
        <v>511</v>
      </c>
      <c r="AS37" s="319">
        <v>533</v>
      </c>
      <c r="AT37" s="313">
        <v>0</v>
      </c>
      <c r="AU37" s="317">
        <v>0</v>
      </c>
      <c r="AV37" s="314">
        <v>0</v>
      </c>
      <c r="AW37" s="316">
        <v>0</v>
      </c>
      <c r="AX37" s="317">
        <v>1260</v>
      </c>
      <c r="AY37" s="317">
        <v>882</v>
      </c>
      <c r="AZ37" s="317">
        <v>660</v>
      </c>
      <c r="BA37" s="317">
        <v>315</v>
      </c>
      <c r="BB37" s="317">
        <v>170</v>
      </c>
      <c r="BC37" s="318">
        <v>3287</v>
      </c>
      <c r="BD37" s="319">
        <v>3287</v>
      </c>
      <c r="BE37" s="313">
        <v>0</v>
      </c>
      <c r="BF37" s="317">
        <v>0</v>
      </c>
      <c r="BG37" s="314">
        <v>0</v>
      </c>
      <c r="BH37" s="316">
        <v>0</v>
      </c>
      <c r="BI37" s="317">
        <v>357</v>
      </c>
      <c r="BJ37" s="317">
        <v>251</v>
      </c>
      <c r="BK37" s="317">
        <v>204</v>
      </c>
      <c r="BL37" s="317">
        <v>66</v>
      </c>
      <c r="BM37" s="317">
        <v>21</v>
      </c>
      <c r="BN37" s="314">
        <v>899</v>
      </c>
      <c r="BO37" s="319">
        <v>899</v>
      </c>
      <c r="BP37" s="313">
        <v>0</v>
      </c>
      <c r="BQ37" s="317">
        <v>0</v>
      </c>
      <c r="BR37" s="314">
        <v>0</v>
      </c>
      <c r="BS37" s="316">
        <v>0</v>
      </c>
      <c r="BT37" s="317">
        <v>73</v>
      </c>
      <c r="BU37" s="317">
        <v>115</v>
      </c>
      <c r="BV37" s="317">
        <v>288</v>
      </c>
      <c r="BW37" s="317">
        <v>109</v>
      </c>
      <c r="BX37" s="317">
        <v>44</v>
      </c>
      <c r="BY37" s="314">
        <v>629</v>
      </c>
      <c r="BZ37" s="319">
        <v>629</v>
      </c>
      <c r="CA37" s="313">
        <v>0</v>
      </c>
      <c r="CB37" s="317">
        <v>0</v>
      </c>
      <c r="CC37" s="314">
        <v>0</v>
      </c>
      <c r="CD37" s="316">
        <v>0</v>
      </c>
      <c r="CE37" s="317">
        <v>3</v>
      </c>
      <c r="CF37" s="317">
        <v>10</v>
      </c>
      <c r="CG37" s="317">
        <v>1</v>
      </c>
      <c r="CH37" s="317">
        <v>7</v>
      </c>
      <c r="CI37" s="317">
        <v>24</v>
      </c>
      <c r="CJ37" s="314">
        <v>45</v>
      </c>
      <c r="CK37" s="319">
        <v>45</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725</v>
      </c>
      <c r="G38" s="317">
        <v>1255</v>
      </c>
      <c r="H38" s="317">
        <v>1250</v>
      </c>
      <c r="I38" s="317">
        <v>1213</v>
      </c>
      <c r="J38" s="317">
        <v>1474</v>
      </c>
      <c r="K38" s="318">
        <v>5917</v>
      </c>
      <c r="L38" s="319">
        <v>5917</v>
      </c>
      <c r="M38" s="313">
        <v>0</v>
      </c>
      <c r="N38" s="317">
        <v>0</v>
      </c>
      <c r="O38" s="314">
        <v>0</v>
      </c>
      <c r="P38" s="316">
        <v>0</v>
      </c>
      <c r="Q38" s="317">
        <v>24</v>
      </c>
      <c r="R38" s="317">
        <v>34</v>
      </c>
      <c r="S38" s="317">
        <v>20</v>
      </c>
      <c r="T38" s="317">
        <v>53</v>
      </c>
      <c r="U38" s="317">
        <v>52</v>
      </c>
      <c r="V38" s="314">
        <v>183</v>
      </c>
      <c r="W38" s="319">
        <v>183</v>
      </c>
      <c r="X38" s="313">
        <v>34</v>
      </c>
      <c r="Y38" s="317">
        <v>128</v>
      </c>
      <c r="Z38" s="314">
        <v>162</v>
      </c>
      <c r="AA38" s="316">
        <v>0</v>
      </c>
      <c r="AB38" s="317">
        <v>374</v>
      </c>
      <c r="AC38" s="317">
        <v>389</v>
      </c>
      <c r="AD38" s="317">
        <v>258</v>
      </c>
      <c r="AE38" s="317">
        <v>290</v>
      </c>
      <c r="AF38" s="317">
        <v>280</v>
      </c>
      <c r="AG38" s="314">
        <v>1591</v>
      </c>
      <c r="AH38" s="319">
        <v>1753</v>
      </c>
      <c r="AI38" s="313">
        <v>12</v>
      </c>
      <c r="AJ38" s="317">
        <v>6</v>
      </c>
      <c r="AK38" s="314">
        <v>18</v>
      </c>
      <c r="AL38" s="316">
        <v>0</v>
      </c>
      <c r="AM38" s="317">
        <v>42</v>
      </c>
      <c r="AN38" s="317">
        <v>0</v>
      </c>
      <c r="AO38" s="317">
        <v>6</v>
      </c>
      <c r="AP38" s="317">
        <v>16</v>
      </c>
      <c r="AQ38" s="317">
        <v>12</v>
      </c>
      <c r="AR38" s="314">
        <v>76</v>
      </c>
      <c r="AS38" s="319">
        <v>94</v>
      </c>
      <c r="AT38" s="313">
        <v>0</v>
      </c>
      <c r="AU38" s="317">
        <v>0</v>
      </c>
      <c r="AV38" s="314">
        <v>0</v>
      </c>
      <c r="AW38" s="316">
        <v>0</v>
      </c>
      <c r="AX38" s="317">
        <v>842</v>
      </c>
      <c r="AY38" s="317">
        <v>674</v>
      </c>
      <c r="AZ38" s="317">
        <v>677</v>
      </c>
      <c r="BA38" s="317">
        <v>256</v>
      </c>
      <c r="BB38" s="317">
        <v>104</v>
      </c>
      <c r="BC38" s="318">
        <v>2553</v>
      </c>
      <c r="BD38" s="319">
        <v>2553</v>
      </c>
      <c r="BE38" s="313">
        <v>0</v>
      </c>
      <c r="BF38" s="317">
        <v>0</v>
      </c>
      <c r="BG38" s="314">
        <v>0</v>
      </c>
      <c r="BH38" s="316">
        <v>0</v>
      </c>
      <c r="BI38" s="317">
        <v>251</v>
      </c>
      <c r="BJ38" s="317">
        <v>232</v>
      </c>
      <c r="BK38" s="317">
        <v>169</v>
      </c>
      <c r="BL38" s="317">
        <v>42</v>
      </c>
      <c r="BM38" s="317">
        <v>15</v>
      </c>
      <c r="BN38" s="314">
        <v>709</v>
      </c>
      <c r="BO38" s="319">
        <v>709</v>
      </c>
      <c r="BP38" s="313">
        <v>0</v>
      </c>
      <c r="BQ38" s="317">
        <v>0</v>
      </c>
      <c r="BR38" s="314">
        <v>0</v>
      </c>
      <c r="BS38" s="316">
        <v>0</v>
      </c>
      <c r="BT38" s="317">
        <v>152</v>
      </c>
      <c r="BU38" s="317">
        <v>173</v>
      </c>
      <c r="BV38" s="317">
        <v>338</v>
      </c>
      <c r="BW38" s="317">
        <v>210</v>
      </c>
      <c r="BX38" s="317">
        <v>92</v>
      </c>
      <c r="BY38" s="314">
        <v>965</v>
      </c>
      <c r="BZ38" s="319">
        <v>965</v>
      </c>
      <c r="CA38" s="313">
        <v>0</v>
      </c>
      <c r="CB38" s="317">
        <v>0</v>
      </c>
      <c r="CC38" s="314">
        <v>0</v>
      </c>
      <c r="CD38" s="316">
        <v>0</v>
      </c>
      <c r="CE38" s="317">
        <v>18</v>
      </c>
      <c r="CF38" s="317">
        <v>20</v>
      </c>
      <c r="CG38" s="317">
        <v>13</v>
      </c>
      <c r="CH38" s="317">
        <v>40</v>
      </c>
      <c r="CI38" s="317">
        <v>0</v>
      </c>
      <c r="CJ38" s="314">
        <v>91</v>
      </c>
      <c r="CK38" s="319">
        <v>91</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55</v>
      </c>
      <c r="G39" s="324">
        <v>30</v>
      </c>
      <c r="H39" s="324">
        <v>65</v>
      </c>
      <c r="I39" s="324">
        <v>132</v>
      </c>
      <c r="J39" s="324">
        <v>170</v>
      </c>
      <c r="K39" s="325">
        <v>452</v>
      </c>
      <c r="L39" s="326">
        <v>452</v>
      </c>
      <c r="M39" s="320">
        <v>0</v>
      </c>
      <c r="N39" s="324">
        <v>0</v>
      </c>
      <c r="O39" s="321">
        <v>0</v>
      </c>
      <c r="P39" s="323">
        <v>0</v>
      </c>
      <c r="Q39" s="324">
        <v>4</v>
      </c>
      <c r="R39" s="324">
        <v>0</v>
      </c>
      <c r="S39" s="324">
        <v>0</v>
      </c>
      <c r="T39" s="324">
        <v>3</v>
      </c>
      <c r="U39" s="324">
        <v>2</v>
      </c>
      <c r="V39" s="321">
        <v>9</v>
      </c>
      <c r="W39" s="326">
        <v>9</v>
      </c>
      <c r="X39" s="320">
        <v>2</v>
      </c>
      <c r="Y39" s="324">
        <v>11</v>
      </c>
      <c r="Z39" s="321">
        <v>13</v>
      </c>
      <c r="AA39" s="323">
        <v>0</v>
      </c>
      <c r="AB39" s="324">
        <v>10</v>
      </c>
      <c r="AC39" s="324">
        <v>12</v>
      </c>
      <c r="AD39" s="324">
        <v>8</v>
      </c>
      <c r="AE39" s="324">
        <v>3</v>
      </c>
      <c r="AF39" s="324">
        <v>25</v>
      </c>
      <c r="AG39" s="321">
        <v>58</v>
      </c>
      <c r="AH39" s="326">
        <v>71</v>
      </c>
      <c r="AI39" s="320">
        <v>0</v>
      </c>
      <c r="AJ39" s="324">
        <v>0</v>
      </c>
      <c r="AK39" s="321">
        <v>0</v>
      </c>
      <c r="AL39" s="323">
        <v>0</v>
      </c>
      <c r="AM39" s="324">
        <v>8</v>
      </c>
      <c r="AN39" s="324">
        <v>0</v>
      </c>
      <c r="AO39" s="324">
        <v>0</v>
      </c>
      <c r="AP39" s="324">
        <v>0</v>
      </c>
      <c r="AQ39" s="324">
        <v>0</v>
      </c>
      <c r="AR39" s="321">
        <v>8</v>
      </c>
      <c r="AS39" s="326">
        <v>8</v>
      </c>
      <c r="AT39" s="320">
        <v>0</v>
      </c>
      <c r="AU39" s="324">
        <v>0</v>
      </c>
      <c r="AV39" s="321">
        <v>0</v>
      </c>
      <c r="AW39" s="323">
        <v>0</v>
      </c>
      <c r="AX39" s="324">
        <v>119</v>
      </c>
      <c r="AY39" s="324">
        <v>29</v>
      </c>
      <c r="AZ39" s="324">
        <v>50</v>
      </c>
      <c r="BA39" s="324">
        <v>29</v>
      </c>
      <c r="BB39" s="324">
        <v>5</v>
      </c>
      <c r="BC39" s="325">
        <v>232</v>
      </c>
      <c r="BD39" s="326">
        <v>232</v>
      </c>
      <c r="BE39" s="320">
        <v>0</v>
      </c>
      <c r="BF39" s="324">
        <v>0</v>
      </c>
      <c r="BG39" s="321">
        <v>0</v>
      </c>
      <c r="BH39" s="323">
        <v>0</v>
      </c>
      <c r="BI39" s="324">
        <v>25</v>
      </c>
      <c r="BJ39" s="324">
        <v>35</v>
      </c>
      <c r="BK39" s="324">
        <v>14</v>
      </c>
      <c r="BL39" s="324">
        <v>34</v>
      </c>
      <c r="BM39" s="324">
        <v>4</v>
      </c>
      <c r="BN39" s="321">
        <v>112</v>
      </c>
      <c r="BO39" s="326">
        <v>112</v>
      </c>
      <c r="BP39" s="320">
        <v>0</v>
      </c>
      <c r="BQ39" s="324">
        <v>0</v>
      </c>
      <c r="BR39" s="321">
        <v>0</v>
      </c>
      <c r="BS39" s="323">
        <v>0</v>
      </c>
      <c r="BT39" s="324">
        <v>0</v>
      </c>
      <c r="BU39" s="324">
        <v>60</v>
      </c>
      <c r="BV39" s="324">
        <v>23</v>
      </c>
      <c r="BW39" s="324">
        <v>23</v>
      </c>
      <c r="BX39" s="324">
        <v>0</v>
      </c>
      <c r="BY39" s="321">
        <v>106</v>
      </c>
      <c r="BZ39" s="326">
        <v>106</v>
      </c>
      <c r="CA39" s="320">
        <v>0</v>
      </c>
      <c r="CB39" s="324">
        <v>0</v>
      </c>
      <c r="CC39" s="321">
        <v>0</v>
      </c>
      <c r="CD39" s="323">
        <v>0</v>
      </c>
      <c r="CE39" s="324">
        <v>0</v>
      </c>
      <c r="CF39" s="324">
        <v>3</v>
      </c>
      <c r="CG39" s="324">
        <v>4</v>
      </c>
      <c r="CH39" s="324">
        <v>10</v>
      </c>
      <c r="CI39" s="324">
        <v>0</v>
      </c>
      <c r="CJ39" s="321">
        <v>17</v>
      </c>
      <c r="CK39" s="326">
        <v>17</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2019-10-04T05:35:08Z</dcterms:modified>
</cp:coreProperties>
</file>